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digiedu.sharepoint.com/sites/TaskForceMediennutzung/Freigegebene Dokumente/Wirtschaft an Gymnasien/"/>
    </mc:Choice>
  </mc:AlternateContent>
  <xr:revisionPtr revIDLastSave="660" documentId="11_937DFD6D2F3D0B09E3FEF53FB44E8D4903E881CB" xr6:coauthVersionLast="47" xr6:coauthVersionMax="47" xr10:uidLastSave="{2660CD07-C2E9-4156-B4A8-90785AFCB00A}"/>
  <bookViews>
    <workbookView xWindow="18240" yWindow="3855" windowWidth="25455" windowHeight="12765" xr2:uid="{00000000-000D-0000-FFFF-FFFF00000000}"/>
  </bookViews>
  <sheets>
    <sheet name="Erläuterungen" sheetId="2" r:id="rId1"/>
    <sheet name="Gründungsjahr" sheetId="1" r:id="rId2"/>
    <sheet name="Jahr 2" sheetId="3" r:id="rId3"/>
    <sheet name="Jahr 3-5" sheetId="4" r:id="rId4"/>
    <sheet name="Präsentation" sheetId="5" r:id="rId5"/>
  </sheets>
  <definedNames>
    <definedName name="_xlnm.Print_Area" localSheetId="0">Erläuterungen!$A$1:$B$72</definedName>
    <definedName name="_xlnm.Print_Area" localSheetId="1">Gründungsjahr!$A$1:$N$62</definedName>
    <definedName name="_xlnm.Print_Area" localSheetId="2">'Jahr 2'!$A$1:$O$62</definedName>
    <definedName name="_xlnm.Print_Area" localSheetId="3">'Jahr 3-5'!$A$1:$F$63</definedName>
    <definedName name="_xlnm.Print_Area" localSheetId="4">Präsentation!$A$1:$A$13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0" i="3" l="1"/>
  <c r="B59" i="3"/>
  <c r="B54" i="3"/>
  <c r="B52" i="3"/>
  <c r="B51" i="3"/>
  <c r="B50" i="3"/>
  <c r="B49" i="3"/>
  <c r="B48" i="3"/>
  <c r="B47" i="3"/>
  <c r="B46" i="3"/>
  <c r="B40" i="3"/>
  <c r="B39" i="3"/>
  <c r="B38" i="3"/>
  <c r="B37" i="3"/>
  <c r="B36" i="3"/>
  <c r="B30" i="3"/>
  <c r="B29" i="3"/>
  <c r="B28" i="3"/>
  <c r="B18" i="3"/>
  <c r="B17" i="3"/>
  <c r="B16" i="3"/>
  <c r="B15" i="3"/>
  <c r="B14" i="3"/>
  <c r="B13" i="3"/>
  <c r="B12" i="3"/>
  <c r="B45" i="3"/>
  <c r="B35" i="3"/>
  <c r="B27" i="3"/>
  <c r="B11" i="3"/>
  <c r="B6" i="3"/>
  <c r="B4" i="3"/>
  <c r="C52" i="4"/>
  <c r="C50" i="4"/>
  <c r="C47" i="4"/>
  <c r="C40" i="4"/>
  <c r="C39" i="4"/>
  <c r="C37" i="4"/>
  <c r="C15" i="4"/>
  <c r="C3" i="4"/>
  <c r="B61" i="4"/>
  <c r="B60" i="4"/>
  <c r="B52" i="4"/>
  <c r="B51" i="4"/>
  <c r="B50" i="4"/>
  <c r="B49" i="4"/>
  <c r="B48" i="4"/>
  <c r="B47" i="4"/>
  <c r="B46" i="4"/>
  <c r="B40" i="4"/>
  <c r="B39" i="4"/>
  <c r="B38" i="4"/>
  <c r="B37" i="4"/>
  <c r="B36" i="4"/>
  <c r="B41" i="4" s="1"/>
  <c r="B30" i="4"/>
  <c r="B29" i="4"/>
  <c r="B28" i="4"/>
  <c r="B18" i="4"/>
  <c r="B17" i="4"/>
  <c r="B16" i="4"/>
  <c r="B15" i="4"/>
  <c r="B14" i="4"/>
  <c r="B13" i="4"/>
  <c r="B12" i="4"/>
  <c r="B5" i="4"/>
  <c r="O60" i="3"/>
  <c r="C61" i="4" s="1"/>
  <c r="O59" i="3"/>
  <c r="C60" i="4" s="1"/>
  <c r="N60" i="1"/>
  <c r="N59" i="1"/>
  <c r="B3" i="4"/>
  <c r="F46" i="4"/>
  <c r="F53" i="4" s="1"/>
  <c r="E46" i="4"/>
  <c r="E53" i="4" s="1"/>
  <c r="D46" i="4"/>
  <c r="D53" i="4" s="1"/>
  <c r="E41" i="4"/>
  <c r="F36" i="4"/>
  <c r="F41" i="4" s="1"/>
  <c r="E36" i="4"/>
  <c r="D36" i="4"/>
  <c r="D41" i="4" s="1"/>
  <c r="F28" i="4"/>
  <c r="F31" i="4" s="1"/>
  <c r="E28" i="4"/>
  <c r="E31" i="4" s="1"/>
  <c r="D28" i="4"/>
  <c r="D31" i="4" s="1"/>
  <c r="F12" i="4"/>
  <c r="F19" i="4" s="1"/>
  <c r="E12" i="4"/>
  <c r="E19" i="4" s="1"/>
  <c r="D12" i="4"/>
  <c r="D19" i="4" s="1"/>
  <c r="F7" i="4"/>
  <c r="E7" i="4"/>
  <c r="D7" i="4"/>
  <c r="N2" i="1"/>
  <c r="O2" i="3"/>
  <c r="N52" i="3"/>
  <c r="G52" i="3"/>
  <c r="O51" i="3"/>
  <c r="O50" i="3"/>
  <c r="C51" i="4" s="1"/>
  <c r="O49" i="3"/>
  <c r="O48" i="3"/>
  <c r="C49" i="4" s="1"/>
  <c r="O47" i="3"/>
  <c r="C48" i="4" s="1"/>
  <c r="O46" i="3"/>
  <c r="N45" i="3"/>
  <c r="M45" i="3"/>
  <c r="M52" i="3" s="1"/>
  <c r="L45" i="3"/>
  <c r="L52" i="3" s="1"/>
  <c r="K45" i="3"/>
  <c r="K52" i="3" s="1"/>
  <c r="J45" i="3"/>
  <c r="J52" i="3" s="1"/>
  <c r="I45" i="3"/>
  <c r="I52" i="3" s="1"/>
  <c r="H45" i="3"/>
  <c r="H52" i="3" s="1"/>
  <c r="G45" i="3"/>
  <c r="F45" i="3"/>
  <c r="F52" i="3" s="1"/>
  <c r="F54" i="3" s="1"/>
  <c r="E45" i="3"/>
  <c r="E52" i="3" s="1"/>
  <c r="D45" i="3"/>
  <c r="D52" i="3" s="1"/>
  <c r="C45" i="3"/>
  <c r="J40" i="3"/>
  <c r="F40" i="3"/>
  <c r="O39" i="3"/>
  <c r="O38" i="3"/>
  <c r="O37" i="3"/>
  <c r="C38" i="4" s="1"/>
  <c r="O36" i="3"/>
  <c r="N35" i="3"/>
  <c r="N40" i="3" s="1"/>
  <c r="M35" i="3"/>
  <c r="M40" i="3" s="1"/>
  <c r="L35" i="3"/>
  <c r="L40" i="3" s="1"/>
  <c r="K35" i="3"/>
  <c r="K40" i="3" s="1"/>
  <c r="J35" i="3"/>
  <c r="I35" i="3"/>
  <c r="I40" i="3" s="1"/>
  <c r="H35" i="3"/>
  <c r="H40" i="3" s="1"/>
  <c r="G35" i="3"/>
  <c r="G40" i="3" s="1"/>
  <c r="F35" i="3"/>
  <c r="E35" i="3"/>
  <c r="E40" i="3" s="1"/>
  <c r="D35" i="3"/>
  <c r="D40" i="3" s="1"/>
  <c r="C35" i="3"/>
  <c r="C40" i="3" s="1"/>
  <c r="M30" i="3"/>
  <c r="H30" i="3"/>
  <c r="E30" i="3"/>
  <c r="D30" i="3"/>
  <c r="O29" i="3"/>
  <c r="C30" i="4" s="1"/>
  <c r="O28" i="3"/>
  <c r="C29" i="4" s="1"/>
  <c r="N27" i="3"/>
  <c r="N30" i="3" s="1"/>
  <c r="M27" i="3"/>
  <c r="L27" i="3"/>
  <c r="L30" i="3" s="1"/>
  <c r="K27" i="3"/>
  <c r="K30" i="3" s="1"/>
  <c r="J27" i="3"/>
  <c r="J30" i="3" s="1"/>
  <c r="I27" i="3"/>
  <c r="I30" i="3" s="1"/>
  <c r="H27" i="3"/>
  <c r="G27" i="3"/>
  <c r="G30" i="3" s="1"/>
  <c r="F27" i="3"/>
  <c r="F30" i="3" s="1"/>
  <c r="E27" i="3"/>
  <c r="D27" i="3"/>
  <c r="C27" i="3"/>
  <c r="C30" i="3" s="1"/>
  <c r="M18" i="3"/>
  <c r="O17" i="3"/>
  <c r="C18" i="4" s="1"/>
  <c r="O16" i="3"/>
  <c r="C17" i="4" s="1"/>
  <c r="O15" i="3"/>
  <c r="C16" i="4" s="1"/>
  <c r="O14" i="3"/>
  <c r="O13" i="3"/>
  <c r="C14" i="4" s="1"/>
  <c r="O12" i="3"/>
  <c r="C13" i="4" s="1"/>
  <c r="N11" i="3"/>
  <c r="N18" i="3" s="1"/>
  <c r="M11" i="3"/>
  <c r="L11" i="3"/>
  <c r="L18" i="3" s="1"/>
  <c r="K11" i="3"/>
  <c r="K18" i="3" s="1"/>
  <c r="J11" i="3"/>
  <c r="J18" i="3" s="1"/>
  <c r="I11" i="3"/>
  <c r="I18" i="3" s="1"/>
  <c r="I20" i="3" s="1"/>
  <c r="H11" i="3"/>
  <c r="H18" i="3" s="1"/>
  <c r="H20" i="3" s="1"/>
  <c r="G11" i="3"/>
  <c r="G18" i="3" s="1"/>
  <c r="F11" i="3"/>
  <c r="F18" i="3" s="1"/>
  <c r="E11" i="3"/>
  <c r="E18" i="3" s="1"/>
  <c r="D11" i="3"/>
  <c r="D18" i="3" s="1"/>
  <c r="C11" i="3"/>
  <c r="N6" i="3"/>
  <c r="M6" i="3"/>
  <c r="L6" i="3"/>
  <c r="K6" i="3"/>
  <c r="J6" i="3"/>
  <c r="I6" i="3"/>
  <c r="H6" i="3"/>
  <c r="G6" i="3"/>
  <c r="F6" i="3"/>
  <c r="E6" i="3"/>
  <c r="D6" i="3"/>
  <c r="C6" i="3"/>
  <c r="O4" i="3"/>
  <c r="C5" i="4" s="1"/>
  <c r="N51" i="1"/>
  <c r="N50" i="1"/>
  <c r="N49" i="1"/>
  <c r="N48" i="1"/>
  <c r="N47" i="1"/>
  <c r="N46" i="1"/>
  <c r="N39" i="1"/>
  <c r="N38" i="1"/>
  <c r="N37" i="1"/>
  <c r="N36" i="1"/>
  <c r="N29" i="1"/>
  <c r="N28" i="1"/>
  <c r="N17" i="1"/>
  <c r="N16" i="1"/>
  <c r="N15" i="1"/>
  <c r="N14" i="1"/>
  <c r="N13" i="1"/>
  <c r="N12" i="1"/>
  <c r="N4" i="1"/>
  <c r="M45" i="1"/>
  <c r="M52" i="1" s="1"/>
  <c r="L45" i="1"/>
  <c r="L52" i="1" s="1"/>
  <c r="K45" i="1"/>
  <c r="K52" i="1" s="1"/>
  <c r="J45" i="1"/>
  <c r="J52" i="1" s="1"/>
  <c r="I45" i="1"/>
  <c r="I52" i="1" s="1"/>
  <c r="H45" i="1"/>
  <c r="H52" i="1" s="1"/>
  <c r="G45" i="1"/>
  <c r="G52" i="1" s="1"/>
  <c r="F45" i="1"/>
  <c r="F52" i="1" s="1"/>
  <c r="E45" i="1"/>
  <c r="E52" i="1" s="1"/>
  <c r="D45" i="1"/>
  <c r="D52" i="1" s="1"/>
  <c r="C45" i="1"/>
  <c r="C52" i="1" s="1"/>
  <c r="B45" i="1"/>
  <c r="B52" i="1" s="1"/>
  <c r="M35" i="1"/>
  <c r="M40" i="1" s="1"/>
  <c r="L35" i="1"/>
  <c r="L40" i="1" s="1"/>
  <c r="K35" i="1"/>
  <c r="K40" i="1" s="1"/>
  <c r="J35" i="1"/>
  <c r="J40" i="1" s="1"/>
  <c r="I35" i="1"/>
  <c r="I40" i="1" s="1"/>
  <c r="H35" i="1"/>
  <c r="H40" i="1" s="1"/>
  <c r="G35" i="1"/>
  <c r="G40" i="1" s="1"/>
  <c r="F35" i="1"/>
  <c r="F40" i="1" s="1"/>
  <c r="E35" i="1"/>
  <c r="E40" i="1" s="1"/>
  <c r="D35" i="1"/>
  <c r="D40" i="1" s="1"/>
  <c r="C35" i="1"/>
  <c r="C40" i="1" s="1"/>
  <c r="B35" i="1"/>
  <c r="B40" i="1" s="1"/>
  <c r="M27" i="1"/>
  <c r="M30" i="1" s="1"/>
  <c r="L27" i="1"/>
  <c r="L30" i="1" s="1"/>
  <c r="K27" i="1"/>
  <c r="K30" i="1" s="1"/>
  <c r="J27" i="1"/>
  <c r="J30" i="1" s="1"/>
  <c r="I27" i="1"/>
  <c r="I30" i="1" s="1"/>
  <c r="H27" i="1"/>
  <c r="H30" i="1" s="1"/>
  <c r="G27" i="1"/>
  <c r="G30" i="1" s="1"/>
  <c r="F27" i="1"/>
  <c r="F30" i="1" s="1"/>
  <c r="E27" i="1"/>
  <c r="E30" i="1" s="1"/>
  <c r="D27" i="1"/>
  <c r="D30" i="1" s="1"/>
  <c r="C27" i="1"/>
  <c r="C30" i="1" s="1"/>
  <c r="B27" i="1"/>
  <c r="B30" i="1" s="1"/>
  <c r="M11" i="1"/>
  <c r="M18" i="1" s="1"/>
  <c r="L11" i="1"/>
  <c r="L18" i="1" s="1"/>
  <c r="K11" i="1"/>
  <c r="K18" i="1" s="1"/>
  <c r="J11" i="1"/>
  <c r="J18" i="1" s="1"/>
  <c r="I11" i="1"/>
  <c r="I18" i="1" s="1"/>
  <c r="H11" i="1"/>
  <c r="H18" i="1" s="1"/>
  <c r="G11" i="1"/>
  <c r="G18" i="1" s="1"/>
  <c r="F11" i="1"/>
  <c r="F18" i="1" s="1"/>
  <c r="E11" i="1"/>
  <c r="E18" i="1" s="1"/>
  <c r="D11" i="1"/>
  <c r="D18" i="1" s="1"/>
  <c r="C11" i="1"/>
  <c r="C18" i="1" s="1"/>
  <c r="B11" i="1"/>
  <c r="B18" i="1" s="1"/>
  <c r="B6" i="1"/>
  <c r="M6" i="1"/>
  <c r="L6" i="1"/>
  <c r="K6" i="1"/>
  <c r="J6" i="1"/>
  <c r="I6" i="1"/>
  <c r="H6" i="1"/>
  <c r="G6" i="1"/>
  <c r="F6" i="1"/>
  <c r="E6" i="1"/>
  <c r="D6" i="1"/>
  <c r="C6" i="1"/>
  <c r="I54" i="3" l="1"/>
  <c r="I56" i="3" s="1"/>
  <c r="N54" i="3"/>
  <c r="E20" i="3"/>
  <c r="M20" i="3"/>
  <c r="F20" i="3"/>
  <c r="F56" i="3" s="1"/>
  <c r="N20" i="3"/>
  <c r="J20" i="3"/>
  <c r="O11" i="3"/>
  <c r="C12" i="4" s="1"/>
  <c r="C19" i="4" s="1"/>
  <c r="C21" i="4" s="1"/>
  <c r="O45" i="3"/>
  <c r="C46" i="4" s="1"/>
  <c r="C53" i="4" s="1"/>
  <c r="D20" i="3"/>
  <c r="D56" i="3" s="1"/>
  <c r="L20" i="3"/>
  <c r="G20" i="3"/>
  <c r="B31" i="4"/>
  <c r="E55" i="4"/>
  <c r="E21" i="4"/>
  <c r="F21" i="4"/>
  <c r="D55" i="4"/>
  <c r="F55" i="4"/>
  <c r="D21" i="4"/>
  <c r="B53" i="4"/>
  <c r="B19" i="4"/>
  <c r="N18" i="1"/>
  <c r="N30" i="1"/>
  <c r="N6" i="1"/>
  <c r="B7" i="4" s="1"/>
  <c r="N40" i="1"/>
  <c r="N52" i="1"/>
  <c r="N11" i="1"/>
  <c r="N35" i="1"/>
  <c r="N27" i="1"/>
  <c r="N45" i="1"/>
  <c r="J56" i="3"/>
  <c r="J54" i="3"/>
  <c r="K54" i="3"/>
  <c r="L54" i="3"/>
  <c r="M54" i="3"/>
  <c r="M56" i="3" s="1"/>
  <c r="D54" i="3"/>
  <c r="E54" i="3"/>
  <c r="G54" i="3"/>
  <c r="O30" i="3"/>
  <c r="K20" i="3"/>
  <c r="K56" i="3" s="1"/>
  <c r="H54" i="3"/>
  <c r="H56" i="3" s="1"/>
  <c r="L56" i="3"/>
  <c r="O40" i="3"/>
  <c r="O35" i="3"/>
  <c r="C36" i="4" s="1"/>
  <c r="C41" i="4" s="1"/>
  <c r="O6" i="3"/>
  <c r="C7" i="4" s="1"/>
  <c r="O27" i="3"/>
  <c r="C28" i="4" s="1"/>
  <c r="C31" i="4" s="1"/>
  <c r="C52" i="3"/>
  <c r="C18" i="3"/>
  <c r="O18" i="3" s="1"/>
  <c r="F20" i="1"/>
  <c r="G20" i="1"/>
  <c r="G56" i="1" s="1"/>
  <c r="H20" i="1"/>
  <c r="H54" i="1"/>
  <c r="I20" i="1"/>
  <c r="G54" i="1"/>
  <c r="F54" i="1"/>
  <c r="F56" i="1" s="1"/>
  <c r="D20" i="1"/>
  <c r="B20" i="1"/>
  <c r="J20" i="1"/>
  <c r="K20" i="1"/>
  <c r="C20" i="1"/>
  <c r="E20" i="1"/>
  <c r="L20" i="1"/>
  <c r="M20" i="1"/>
  <c r="M54" i="1"/>
  <c r="I54" i="1"/>
  <c r="J54" i="1"/>
  <c r="E54" i="1"/>
  <c r="C54" i="1"/>
  <c r="K54" i="1"/>
  <c r="D54" i="1"/>
  <c r="L54" i="1"/>
  <c r="B54" i="1"/>
  <c r="C55" i="4" l="1"/>
  <c r="C57" i="4" s="1"/>
  <c r="E56" i="3"/>
  <c r="G56" i="3"/>
  <c r="N56" i="3"/>
  <c r="F57" i="4"/>
  <c r="E57" i="4"/>
  <c r="B55" i="4"/>
  <c r="D57" i="4"/>
  <c r="B21" i="4"/>
  <c r="E56" i="1"/>
  <c r="I56" i="1"/>
  <c r="H56" i="1"/>
  <c r="B56" i="1"/>
  <c r="N54" i="1"/>
  <c r="N20" i="1"/>
  <c r="B20" i="3" s="1"/>
  <c r="C54" i="3"/>
  <c r="O54" i="3" s="1"/>
  <c r="O52" i="3"/>
  <c r="C20" i="3"/>
  <c r="C56" i="1"/>
  <c r="C62" i="1" s="1"/>
  <c r="D62" i="1" s="1"/>
  <c r="E62" i="1" s="1"/>
  <c r="F62" i="1" s="1"/>
  <c r="G62" i="1" s="1"/>
  <c r="H62" i="1" s="1"/>
  <c r="I62" i="1" s="1"/>
  <c r="J62" i="1" s="1"/>
  <c r="K62" i="1" s="1"/>
  <c r="L62" i="1" s="1"/>
  <c r="M62" i="1" s="1"/>
  <c r="K56" i="1"/>
  <c r="J56" i="1"/>
  <c r="M56" i="1"/>
  <c r="L56" i="1"/>
  <c r="D56" i="1"/>
  <c r="B57" i="4" l="1"/>
  <c r="B62" i="1"/>
  <c r="N56" i="1"/>
  <c r="C56" i="3"/>
  <c r="O20" i="3"/>
  <c r="B56" i="3" l="1"/>
  <c r="N62" i="1"/>
  <c r="C62" i="3"/>
  <c r="D62" i="3" s="1"/>
  <c r="E62" i="3" s="1"/>
  <c r="F62" i="3" s="1"/>
  <c r="G62" i="3" s="1"/>
  <c r="H62" i="3" s="1"/>
  <c r="I62" i="3" s="1"/>
  <c r="J62" i="3" s="1"/>
  <c r="K62" i="3" s="1"/>
  <c r="L62" i="3" s="1"/>
  <c r="M62" i="3" s="1"/>
  <c r="N62" i="3" s="1"/>
  <c r="O56" i="3"/>
  <c r="O62" i="3" s="1"/>
  <c r="C63" i="4" s="1"/>
  <c r="D63" i="4" s="1"/>
  <c r="E63" i="4" s="1"/>
  <c r="F63" i="4" s="1"/>
  <c r="B62" i="3" l="1"/>
  <c r="B63" i="4"/>
</calcChain>
</file>

<file path=xl/sharedStrings.xml><?xml version="1.0" encoding="utf-8"?>
<sst xmlns="http://schemas.openxmlformats.org/spreadsheetml/2006/main" count="305" uniqueCount="116">
  <si>
    <t>Umsatzerlöse</t>
  </si>
  <si>
    <t>Wareneinsatz</t>
  </si>
  <si>
    <t>Roh-/Hilfs-/Betriebsstoffe</t>
  </si>
  <si>
    <t>Gemeinkosten</t>
  </si>
  <si>
    <t>Forschung &amp; Entwicklung</t>
  </si>
  <si>
    <t>Bezogene Fremdleistungen</t>
  </si>
  <si>
    <t>Eigene Personalausgaben</t>
  </si>
  <si>
    <t>Vertrieb &amp; Marketing</t>
  </si>
  <si>
    <t>Werbekosten</t>
  </si>
  <si>
    <t>Herstellkosten</t>
  </si>
  <si>
    <t>Bruttoergebnis</t>
  </si>
  <si>
    <t>Allgemeine Verwaltung</t>
  </si>
  <si>
    <t>Sonstige F&amp;E-Ausgaben</t>
  </si>
  <si>
    <t>Telekommunikation</t>
  </si>
  <si>
    <t>Mieten</t>
  </si>
  <si>
    <t>Rechts- und Steuerberatung</t>
  </si>
  <si>
    <t>Verpackung &amp; Transport</t>
  </si>
  <si>
    <t>Büro- und Geschäftsausstattung</t>
  </si>
  <si>
    <t>Maschinen, KFZ</t>
  </si>
  <si>
    <t>Reisekosten</t>
  </si>
  <si>
    <t>Sonstige Verwaltungsausgaben</t>
  </si>
  <si>
    <t>Sonst. Vertr.- u. Market.-ausgaben</t>
  </si>
  <si>
    <t>Summe Herstellkosten</t>
  </si>
  <si>
    <t>Summe Gemeinkosten</t>
  </si>
  <si>
    <t>Jan</t>
  </si>
  <si>
    <t>Feb</t>
  </si>
  <si>
    <t>März</t>
  </si>
  <si>
    <t>April</t>
  </si>
  <si>
    <t>Mai</t>
  </si>
  <si>
    <t>Juni</t>
  </si>
  <si>
    <t>Juli</t>
  </si>
  <si>
    <t>Betriebsergebnis</t>
  </si>
  <si>
    <t>Kapitalzufluss</t>
  </si>
  <si>
    <t>Liquidität</t>
  </si>
  <si>
    <t>Eigenmittel</t>
  </si>
  <si>
    <t>Darlehen</t>
  </si>
  <si>
    <t>Summe Forschung &amp; Entwicklung</t>
  </si>
  <si>
    <t>Summe Vertrieb &amp; Marketing</t>
  </si>
  <si>
    <t>Summe Allgemeine Verwaltung</t>
  </si>
  <si>
    <t>Verkaufte Stücke</t>
  </si>
  <si>
    <t>Summe Umsatz</t>
  </si>
  <si>
    <t>Umsatz pro Stück (durchschn.)</t>
  </si>
  <si>
    <t>Aug</t>
  </si>
  <si>
    <t>Sept</t>
  </si>
  <si>
    <t>Okt</t>
  </si>
  <si>
    <t>Nov</t>
  </si>
  <si>
    <t>Dez</t>
  </si>
  <si>
    <t>Lohnkosten/Mitarb./Monat (durchschn.)</t>
  </si>
  <si>
    <t>Anzahl eigenes Personal</t>
  </si>
  <si>
    <t>Erläuterungen</t>
  </si>
  <si>
    <t>Hier plant Ihr die Einnahmen durch den Verkauf Eurer Produkte oder Leistungen</t>
  </si>
  <si>
    <t>Der Preis pro Stück (Stunde, Liter etc.) , den Ihr am Markt erzielen werdet</t>
  </si>
  <si>
    <t>Wieviele Einheiten Eurer Produkte oder Leistungen verkauft Ihr pro Monat? "Stücke" sind ggf. durch andere Einheiten, bei Dienstleistungen z.B. durch "Stunden" zu ersetzen. Wenn Ihr mehrere unterschiedliche Stücke oder Dienstleistungen verkauft (z.B. in der Gastronomie), dann fügt entweder für jedes zusätzliche, abweichende Stück oder für jede (in sich homogene) Produktgruppe ein Zeilenpaar mit der Anzahl und dem Umsatz (= Preis) pro Stück ein und korrigiert die Summenzeile entsprechend.</t>
  </si>
  <si>
    <t>Anzahl der verkauften Stückte mal dem Umsatz pro Stück</t>
  </si>
  <si>
    <t>Die Kosten, die bei der Herstellung der einzelnen Stücke oder der Erbringung der Leistung anfallen. Sie werden auch als "variable" Kosten bezeichnet, weil sie je nach Anzahl der produzierten Stücke oder Leistungen unterschiedlich hoch sind.</t>
  </si>
  <si>
    <r>
      <t xml:space="preserve">Die Lohnkosten pro Monat für eine Person, die in Vollzeit (also 40 Stunden pro Woche) mitarbeitet. Überlegt, wieviel die Personen monatlich </t>
    </r>
    <r>
      <rPr>
        <b/>
        <sz val="11"/>
        <color theme="1"/>
        <rFont val="Calibri"/>
        <family val="2"/>
        <scheme val="minor"/>
      </rPr>
      <t xml:space="preserve">brutto </t>
    </r>
    <r>
      <rPr>
        <sz val="11"/>
        <color theme="1"/>
        <rFont val="Calibri"/>
        <family val="2"/>
        <scheme val="minor"/>
      </rPr>
      <t>verdienen sollen und addiert 30% Lohn-Nebenkosten dazu, für den Arbeitgeberbeitrag zur Kranken-, Arbeitslosen- und Rentenversicherung.</t>
    </r>
  </si>
  <si>
    <t>Der Wert errechnet sich durch die Multiplikation der Personal-Anzahl mit den monatlichen Lohnkosten</t>
  </si>
  <si>
    <t>Wenn Ihr selbst etwas herstellt, tragt hier die Kosten für das "Material" ein, das Ihr im jeweiligen Monat kauft. Wenn Ihr auf Vorrat kauft, ist das in einem Monat mehr, in den folgenden weniger.</t>
  </si>
  <si>
    <t>Wenn Ihr fertige Waren kauft, um sie weiter zu verkaufen, tragt hier die Kosten, die in dem jeweiligen Monat dafür anfallen an. Wenn Ihr auf Vorrat kauft, ist das in einem Monat mehr, in den folgenden weniger.</t>
  </si>
  <si>
    <t>Anlagen, Geräte und Fahrzeuge, die Ihr für die Produktion Eurer Waren oder Leistungen i.d.R. einmal kaufen müsst. Tragt die Anschaffungskosten dafür in dem Monat ein, in dem Ihr sie kauft.</t>
  </si>
  <si>
    <t>Hinweise</t>
  </si>
  <si>
    <t>Wenn Ihr fremde Firmen für die laufende Fertigung Eurer Produkte oder Dienstleistungen beauftragt, tragt die Kosten hier ein.</t>
  </si>
  <si>
    <t>Sonstige Herstellkosten</t>
  </si>
  <si>
    <t>Die Berechungen in den Kalkulationsblättern sind sehr einfach gehalten und beschränken sich auf Additionen, Multiplikationen und Summen. Damit könnt Ihr die Kalkulationsblätter beliebig nach Eurem eigenen Ermessen anpassen. Wichtig ist nur, dass am Schluss wieder alles stimmt!</t>
  </si>
  <si>
    <t>Wenn die Lieferung Eurer Produkte wesentliche externe Kosten (z.B. DHL, Spedition) verursachen, dann tragt die geplanten Kosten hier ein.</t>
  </si>
  <si>
    <t>Hier kommen alle Kosten rein, die einzeln nicht ewähnenswert sind, in der Summe aber doch relevant sein können.</t>
  </si>
  <si>
    <t>Umsatzerlöse minus Herstellkosten. Das sollte ständig wachsen, kann aber auch schwanken, z.B. saisonabhängig. Das Bruttoergebnis mus die Gemeinkosten und schließlich das Betriebsergebnis finanzieren</t>
  </si>
  <si>
    <t>Als Gemeinkosten bezeichnet man die Kosten, die unabhängig vom Umsatz regelmäßig anfallen. Sie werden auch als "Fixkosten" bezeichnet.</t>
  </si>
  <si>
    <t>Den Bereich "Forschung &amp; Entwicklung" gibt es immer dann, wenn Ihr Geld für die Neuentwicklung oder die Weiterentwicklung eines Produktes oder einer Dienstleistung ausgeben müsst, z.B. bei Software. In vielen anderen Branchen gibt es keinen solchen Bereich.</t>
  </si>
  <si>
    <t>Wieviele Mitarbeitende sind unmittelbar mit Forschung &amp; Entwicklung beschäftigt. Sonst s.o.</t>
  </si>
  <si>
    <t>S.o.</t>
  </si>
  <si>
    <t>Wenn Ihr Fremdleistungen für Forschung und Entwicklung einkauft, z.B. die Programmierung einer Software durch Externe, dann tragt die Kosten hier ein.</t>
  </si>
  <si>
    <t>Die Summe aller vorgenannten Kostenarten</t>
  </si>
  <si>
    <t>Diesen Bereich haben alle Unternehmen</t>
  </si>
  <si>
    <t>Wieviele eigene Mitarbeitende sind unmittelbar mit Vertrieb und Marketing beschäftigt</t>
  </si>
  <si>
    <t>Dazu gehören vor allem Kosten für Werbeagenturen</t>
  </si>
  <si>
    <t>Kosten für das Reisen zu Kunden, Messen oder anderen Verkaufsevents</t>
  </si>
  <si>
    <t>Kosten für Anzeigen, Print-Material, Online-Adverts etc.</t>
  </si>
  <si>
    <t>Auch diesen Bereich haben alle Unternehmen. Dazu gehört Finanzen, Personalverwaltung und die übrige Administration</t>
  </si>
  <si>
    <t>Wieviele Mitarbeitende sind hier beschäftigt. Hierzu gehört meist auch eine CEO-Person, die nicht primär einen der anderen Bereiche verantwortet.</t>
  </si>
  <si>
    <t>Kosten für Möbel, Computer etc.</t>
  </si>
  <si>
    <t>Internet-Anschluss, Mobilfunk-Verträge</t>
  </si>
  <si>
    <t>… für Büros, Lagerhallen, Fertigungsgebäude.</t>
  </si>
  <si>
    <t>Rechtsberatung fällt bei der Gründung an (Gründungskosten), Steuerberatung eher im laufenden Betrieb.</t>
  </si>
  <si>
    <t>Alle Reisekosten, die nicht dem Vertrieb zuzuordnen sind.</t>
  </si>
  <si>
    <t>Die Summe der Forschungs- und Entwicklungs-, Vertriebs- und Marketing- und der allgemeinen Verwaltungskosten</t>
  </si>
  <si>
    <t>Bruttoergebnis minus Summe der Gemeinkosten. Vereinfacht ausgedrückt könnt Ihr hier auch vom Gewinn (positives Betriebsergebnis) bzw Verlust (negatives Betriebsergebnis) sprechen.</t>
  </si>
  <si>
    <t>Gründungsjahr:</t>
  </si>
  <si>
    <t>Einnahmen - Ausgaben</t>
  </si>
  <si>
    <t>Jahr 2:</t>
  </si>
  <si>
    <t>Gründungsjahr</t>
  </si>
  <si>
    <t>Jahr 2</t>
  </si>
  <si>
    <t>Jahr 3</t>
  </si>
  <si>
    <t>Jahr 4</t>
  </si>
  <si>
    <t>Jahr 5</t>
  </si>
  <si>
    <t>Kapitalzufluss plus Betriebsergebnis plus Liquidität des Vormonats. Dieser Betrag darf in keinem Monat negativ werden, sonst seid Ihr insolvent (pleite).</t>
  </si>
  <si>
    <t>Jahr 3-5</t>
  </si>
  <si>
    <t>Beginnt mit dem Tabellenblatt "Gründungsjahr" in dem Monat, in dem Ihr mit den Aktivitäten eures Unternehmens beginnen wollt. Füllt dann alle Monate des Tabellenblatt "Jahr 2" aus. Im Tabellenblatt "Jahr 3-5" tragt Ihr dann nur noch die Jahreswerte ein, die Ihr z.B. anhand der Jahreswerte aus dem Gründungsjahr und dem Jahr 2 abschätzen könnt.</t>
  </si>
  <si>
    <t>Vorjahr</t>
  </si>
  <si>
    <t>Präsentation</t>
  </si>
  <si>
    <t>Die zweite Folie enthält das Tabellenblatt "Jahr 3-5" in komprimierter Form:</t>
  </si>
  <si>
    <t>Je Jahr eine Spalte und die gleichen Zeilen wie bei der ersten Folie</t>
  </si>
  <si>
    <t>Überlegt Euch zum Tabellenteil auf jeder Folie noch ein oder zwei aussagekräftige Grafiken</t>
  </si>
  <si>
    <t>Jetzt seid Ihr dran! Für die Präsentation empfehlen wir Euch, zwei Folien mit Zahlen und Grafiken vorzusehen:</t>
  </si>
  <si>
    <t>Die erste Folie enthält in den Spalten die Quartalssummen, und zwar des Gründungsjahrs und des Jahr 2, also insgesamt maximal 8 Datenspalten</t>
  </si>
  <si>
    <t>Überlegt Euch, welche Zeilen in den Tabellen Ihr hervorhebt, um die Aufmerksamkeit des Betrachters zunächst darauf zu lenken.</t>
  </si>
  <si>
    <t>Auf dem letzten Blatt "Präsentation" haben wir ein paar Tipps für die Präsentation eingefügt. Natürlich könnt Ihr davon nach Belieben abweichen.</t>
  </si>
  <si>
    <t>Die Gliederung der Kalkulation enthält in der Spalte A auch Kostenarten, die nicht für jeden Betrieb relevant sind. Die entsprechenden Zeilen könnt Ihr entweder löschen oder die Werte immer auf Null setzen. Andererseits gibt es Betriebe, die weitere Kostenarten haben, die so relevant sind, dass sie nicht in den "Sonstigen Kosten" untergehen sollten. Dann ergänzt hierfür entsprechende Zeilen. Bitte prüft in jedem Fall, ob die Summenberechnungen anschließend noch stimmen.</t>
  </si>
  <si>
    <t>Zur Vereinfachung wird der Anschaffungspreis für Vermögensgegenstände (Maschinen, Anlagen, Geschäftsausstattung etc.) nicht wie sonst üblich "aktiviert" und über die Nutzungszeit abgeschrieben, sondern zum Zeitpunkt des Kaufes vollständig als Kosten geltend gemacht.</t>
  </si>
  <si>
    <t>Bei den Personalausgaben werden wahrscheinlich einige Personen für mehrere Bereiche arbeiten. Schätzt den prozentualen Anteil der Person bei den jeweiligen Bereichen und addiert den Bruchteil zur Anzahl der übrigen Mitarbeitenden in diesem Bereich. (Siehe auch Hinweis unten.)</t>
  </si>
  <si>
    <t>Wieviele Mitarbeitende sind unmittelbar an der Produktion oder Leistungserbringung beteiligt. Bitte gebt die "Vollzeit-Äquivalenzen" an, also wie viele Personen in Vollzeit (40 Stunden pro Woche) arbeiten werden. Nachdem nicht alle in Vollzeit für die Herstellung arbeiten werden, müsst Ihr hier mit Dezimalbrüchen arbeiten, also z.B. "0,8", wenn eine Person statt fünf nur vier ganze Tage pro Woche arbeitet.</t>
  </si>
  <si>
    <t>Hier tragt Ihr das Geld ein, dass Euerem Unternehmen zur Verfügung gestellt werden muss, damit es starten kann, bevor die ersten Kosten anfallen. Man spricht hier auch von Eigenkapital und Fremdkapital. Tragt das Kapital in dem Monat ein, in dem Ihr dessen Zahlung an Euer Unternehmen erwartet</t>
  </si>
  <si>
    <t>Geld, das Ihr über eine Bank erhaltet, also auch über alle staatlich geförderte Programme (= Fremdkapital)</t>
  </si>
  <si>
    <t>Das Geld, das Ihr selbst aufbringt, z.B. Erspartes, Zuschüsse von Eltern und Verwandten (= Eigenkapital)</t>
  </si>
  <si>
    <t>Und in den Zeilen die Verkauften Stück sowie die Summen jeweils von Umsatz, Herstellkosten, Forschung &amp; Entwicklung, Vertrieb &amp; Marketing, Allgemeine Verwaltung, Betriebsergebnis, Kapitalzufluss und Liquidität</t>
  </si>
  <si>
    <t>In dieser Kalkulationsvorlage sind keine Steuern berücksichtigt, weder Mehrwert- noch Ertragssteuern.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</si>
</sst>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quot;€&quot;"/>
  </numFmts>
  <fonts count="8" x14ac:knownFonts="1">
    <font>
      <sz val="11"/>
      <color theme="1"/>
      <name val="Calibri"/>
      <family val="2"/>
      <scheme val="minor"/>
    </font>
    <font>
      <b/>
      <sz val="11"/>
      <color theme="1"/>
      <name val="Calibri"/>
      <family val="2"/>
      <scheme val="minor"/>
    </font>
    <font>
      <b/>
      <sz val="14"/>
      <color theme="1"/>
      <name val="Calibri"/>
      <family val="2"/>
      <scheme val="minor"/>
    </font>
    <font>
      <b/>
      <sz val="18"/>
      <color theme="5" tint="-0.249977111117893"/>
      <name val="Calibri"/>
      <family val="2"/>
      <scheme val="minor"/>
    </font>
    <font>
      <i/>
      <sz val="11"/>
      <color theme="4" tint="-0.499984740745262"/>
      <name val="Calibri"/>
      <family val="2"/>
      <scheme val="minor"/>
    </font>
    <font>
      <b/>
      <sz val="18"/>
      <color theme="1"/>
      <name val="Calibri"/>
      <family val="2"/>
      <scheme val="minor"/>
    </font>
    <font>
      <b/>
      <sz val="20"/>
      <color theme="1"/>
      <name val="Calibri"/>
      <family val="2"/>
      <scheme val="minor"/>
    </font>
    <font>
      <sz val="8"/>
      <color theme="0" tint="-0.499984740745262"/>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ck">
        <color auto="1"/>
      </left>
      <right/>
      <top/>
      <bottom/>
      <diagonal/>
    </border>
    <border>
      <left style="thin">
        <color indexed="64"/>
      </left>
      <right/>
      <top style="thin">
        <color indexed="64"/>
      </top>
      <bottom style="thin">
        <color indexed="64"/>
      </bottom>
      <diagonal/>
    </border>
    <border>
      <left style="thick">
        <color auto="1"/>
      </left>
      <right style="thin">
        <color indexed="64"/>
      </right>
      <top style="thin">
        <color indexed="64"/>
      </top>
      <bottom style="thin">
        <color indexed="64"/>
      </bottom>
      <diagonal/>
    </border>
    <border>
      <left style="thin">
        <color theme="5" tint="0.39994506668294322"/>
      </left>
      <right style="thin">
        <color theme="5" tint="0.39994506668294322"/>
      </right>
      <top style="thin">
        <color theme="5" tint="0.39994506668294322"/>
      </top>
      <bottom style="thin">
        <color theme="5" tint="0.39994506668294322"/>
      </bottom>
      <diagonal/>
    </border>
    <border>
      <left style="thin">
        <color theme="0" tint="-0.499984740745262"/>
      </left>
      <right style="thin">
        <color theme="0" tint="-0.499984740745262"/>
      </right>
      <top style="thin">
        <color theme="0" tint="-0.499984740745262"/>
      </top>
      <bottom style="thin">
        <color indexed="64"/>
      </bottom>
      <diagonal/>
    </border>
    <border>
      <left/>
      <right style="thick">
        <color indexed="64"/>
      </right>
      <top/>
      <bottom/>
      <diagonal/>
    </border>
    <border>
      <left style="thin">
        <color indexed="64"/>
      </left>
      <right style="thick">
        <color indexed="64"/>
      </right>
      <top style="thin">
        <color indexed="64"/>
      </top>
      <bottom style="thin">
        <color indexed="64"/>
      </bottom>
      <diagonal/>
    </border>
  </borders>
  <cellStyleXfs count="1">
    <xf numFmtId="0" fontId="0" fillId="0" borderId="0"/>
  </cellStyleXfs>
  <cellXfs count="76">
    <xf numFmtId="0" fontId="0" fillId="0" borderId="0" xfId="0"/>
    <xf numFmtId="3" fontId="0" fillId="0" borderId="0" xfId="0" applyNumberFormat="1"/>
    <xf numFmtId="3" fontId="1" fillId="0" borderId="0" xfId="0" applyNumberFormat="1" applyFont="1"/>
    <xf numFmtId="3" fontId="4" fillId="0" borderId="0" xfId="0" applyNumberFormat="1" applyFont="1"/>
    <xf numFmtId="0" fontId="0" fillId="0" borderId="0" xfId="0" applyAlignment="1">
      <alignment vertical="top"/>
    </xf>
    <xf numFmtId="0" fontId="0" fillId="0" borderId="0" xfId="0" applyAlignment="1">
      <alignment vertical="top" wrapText="1"/>
    </xf>
    <xf numFmtId="3" fontId="0" fillId="0" borderId="0" xfId="0" applyNumberFormat="1" applyAlignment="1">
      <alignment vertical="top" wrapText="1"/>
    </xf>
    <xf numFmtId="0" fontId="0" fillId="0" borderId="1" xfId="0" applyBorder="1" applyAlignment="1">
      <alignment vertical="top" wrapText="1"/>
    </xf>
    <xf numFmtId="3" fontId="2" fillId="0" borderId="1" xfId="0" applyNumberFormat="1" applyFont="1" applyBorder="1" applyAlignment="1">
      <alignment vertical="top" wrapText="1"/>
    </xf>
    <xf numFmtId="3" fontId="4" fillId="0" borderId="1" xfId="0" applyNumberFormat="1" applyFont="1" applyBorder="1" applyAlignment="1">
      <alignment vertical="top" wrapText="1"/>
    </xf>
    <xf numFmtId="3" fontId="1" fillId="0" borderId="1" xfId="0" applyNumberFormat="1" applyFont="1" applyBorder="1" applyAlignment="1">
      <alignment horizontal="left" vertical="top" wrapText="1"/>
    </xf>
    <xf numFmtId="3" fontId="0" fillId="0" borderId="1" xfId="0" applyNumberFormat="1" applyBorder="1" applyAlignment="1">
      <alignment vertical="top" wrapText="1"/>
    </xf>
    <xf numFmtId="3" fontId="1" fillId="0" borderId="1" xfId="0" applyNumberFormat="1" applyFont="1" applyBorder="1" applyAlignment="1">
      <alignment vertical="top" wrapText="1"/>
    </xf>
    <xf numFmtId="0" fontId="6" fillId="0" borderId="0" xfId="0" applyFont="1" applyAlignment="1">
      <alignment vertical="top" wrapText="1"/>
    </xf>
    <xf numFmtId="0" fontId="0" fillId="0" borderId="2" xfId="0" applyBorder="1" applyAlignment="1">
      <alignment vertical="top" wrapText="1"/>
    </xf>
    <xf numFmtId="0" fontId="1" fillId="0" borderId="3" xfId="0" applyFont="1" applyBorder="1" applyAlignment="1">
      <alignment vertical="top" wrapText="1"/>
    </xf>
    <xf numFmtId="0" fontId="0" fillId="0" borderId="3" xfId="0" applyBorder="1" applyAlignment="1">
      <alignment vertical="top" wrapText="1"/>
    </xf>
    <xf numFmtId="3" fontId="3" fillId="2" borderId="0" xfId="0" applyNumberFormat="1" applyFont="1" applyFill="1"/>
    <xf numFmtId="3" fontId="0" fillId="2" borderId="0" xfId="0" applyNumberFormat="1" applyFill="1"/>
    <xf numFmtId="3" fontId="1" fillId="2" borderId="0" xfId="0" applyNumberFormat="1" applyFont="1" applyFill="1"/>
    <xf numFmtId="3" fontId="2" fillId="2" borderId="1" xfId="0" applyNumberFormat="1" applyFont="1" applyFill="1" applyBorder="1"/>
    <xf numFmtId="3" fontId="0" fillId="2" borderId="1" xfId="0" applyNumberFormat="1" applyFill="1" applyBorder="1"/>
    <xf numFmtId="3" fontId="4" fillId="2" borderId="1" xfId="0" applyNumberFormat="1" applyFont="1" applyFill="1" applyBorder="1"/>
    <xf numFmtId="4" fontId="4" fillId="2" borderId="1" xfId="0" applyNumberFormat="1" applyFont="1" applyFill="1" applyBorder="1"/>
    <xf numFmtId="3" fontId="4" fillId="2" borderId="0" xfId="0" applyNumberFormat="1" applyFont="1" applyFill="1"/>
    <xf numFmtId="3" fontId="1" fillId="2" borderId="1" xfId="0" applyNumberFormat="1" applyFont="1" applyFill="1" applyBorder="1" applyAlignment="1">
      <alignment horizontal="left"/>
    </xf>
    <xf numFmtId="3" fontId="1" fillId="2" borderId="1" xfId="0" applyNumberFormat="1" applyFont="1" applyFill="1" applyBorder="1"/>
    <xf numFmtId="164" fontId="4" fillId="2" borderId="1" xfId="0" applyNumberFormat="1" applyFont="1" applyFill="1" applyBorder="1"/>
    <xf numFmtId="3" fontId="0" fillId="2" borderId="5" xfId="0" applyNumberFormat="1" applyFill="1" applyBorder="1"/>
    <xf numFmtId="4" fontId="4" fillId="2" borderId="5" xfId="0" applyNumberFormat="1" applyFont="1" applyFill="1" applyBorder="1"/>
    <xf numFmtId="164" fontId="4" fillId="2" borderId="5" xfId="0" applyNumberFormat="1" applyFont="1" applyFill="1" applyBorder="1"/>
    <xf numFmtId="3" fontId="0" fillId="2" borderId="4" xfId="0" applyNumberFormat="1" applyFill="1" applyBorder="1"/>
    <xf numFmtId="3" fontId="0" fillId="2" borderId="6" xfId="0" applyNumberFormat="1" applyFill="1" applyBorder="1"/>
    <xf numFmtId="4" fontId="4" fillId="2" borderId="6" xfId="0" applyNumberFormat="1" applyFont="1" applyFill="1" applyBorder="1"/>
    <xf numFmtId="3" fontId="4" fillId="2" borderId="6" xfId="0" applyNumberFormat="1" applyFont="1" applyFill="1" applyBorder="1"/>
    <xf numFmtId="164" fontId="4" fillId="2" borderId="6" xfId="0" applyNumberFormat="1" applyFont="1" applyFill="1" applyBorder="1"/>
    <xf numFmtId="3" fontId="0" fillId="2" borderId="2" xfId="0" applyNumberFormat="1" applyFill="1" applyBorder="1"/>
    <xf numFmtId="4" fontId="4" fillId="2" borderId="2" xfId="0" applyNumberFormat="1" applyFont="1" applyFill="1" applyBorder="1"/>
    <xf numFmtId="164" fontId="4" fillId="2" borderId="2" xfId="0" applyNumberFormat="1" applyFont="1" applyFill="1" applyBorder="1"/>
    <xf numFmtId="3" fontId="0" fillId="2" borderId="0" xfId="0" applyNumberFormat="1" applyFill="1" applyAlignment="1">
      <alignment horizontal="right"/>
    </xf>
    <xf numFmtId="3" fontId="3" fillId="2" borderId="0" xfId="0" applyNumberFormat="1" applyFont="1" applyFill="1" applyAlignment="1">
      <alignment horizontal="right"/>
    </xf>
    <xf numFmtId="3" fontId="7" fillId="2" borderId="0" xfId="0" applyNumberFormat="1" applyFont="1" applyFill="1" applyAlignment="1">
      <alignment horizontal="right"/>
    </xf>
    <xf numFmtId="1" fontId="0" fillId="2" borderId="7" xfId="0" applyNumberFormat="1" applyFill="1" applyBorder="1"/>
    <xf numFmtId="1" fontId="1" fillId="2" borderId="4" xfId="0" applyNumberFormat="1" applyFont="1" applyFill="1" applyBorder="1" applyAlignment="1">
      <alignment horizontal="right"/>
    </xf>
    <xf numFmtId="1" fontId="0" fillId="2" borderId="0" xfId="0" applyNumberFormat="1" applyFill="1" applyAlignment="1">
      <alignment horizontal="right"/>
    </xf>
    <xf numFmtId="1" fontId="0" fillId="2" borderId="8" xfId="0" applyNumberFormat="1" applyFill="1" applyBorder="1" applyAlignment="1">
      <alignment horizontal="right"/>
    </xf>
    <xf numFmtId="1" fontId="0" fillId="2" borderId="0" xfId="0" applyNumberFormat="1" applyFill="1"/>
    <xf numFmtId="3" fontId="0" fillId="2" borderId="9" xfId="0" applyNumberFormat="1" applyFill="1" applyBorder="1"/>
    <xf numFmtId="3" fontId="0" fillId="2" borderId="10" xfId="0" applyNumberFormat="1" applyFill="1" applyBorder="1"/>
    <xf numFmtId="3" fontId="0" fillId="2" borderId="9" xfId="0" applyNumberFormat="1" applyFill="1" applyBorder="1" applyAlignment="1">
      <alignment horizontal="right"/>
    </xf>
    <xf numFmtId="4" fontId="4" fillId="2" borderId="10" xfId="0" applyNumberFormat="1" applyFont="1" applyFill="1" applyBorder="1"/>
    <xf numFmtId="164" fontId="4" fillId="2" borderId="10" xfId="0" applyNumberFormat="1" applyFont="1" applyFill="1" applyBorder="1"/>
    <xf numFmtId="0" fontId="5" fillId="0" borderId="0" xfId="0" applyFont="1" applyAlignment="1">
      <alignment wrapText="1"/>
    </xf>
    <xf numFmtId="0" fontId="0" fillId="0" borderId="0" xfId="0" applyAlignment="1">
      <alignment wrapText="1"/>
    </xf>
    <xf numFmtId="0" fontId="0" fillId="0" borderId="1" xfId="0" applyBorder="1" applyAlignment="1">
      <alignment wrapText="1"/>
    </xf>
    <xf numFmtId="165" fontId="4" fillId="2" borderId="1" xfId="0" applyNumberFormat="1" applyFont="1" applyFill="1" applyBorder="1"/>
    <xf numFmtId="165" fontId="4" fillId="2" borderId="5" xfId="0" applyNumberFormat="1" applyFont="1" applyFill="1" applyBorder="1"/>
    <xf numFmtId="165" fontId="0" fillId="2" borderId="1" xfId="0" applyNumberFormat="1" applyFill="1" applyBorder="1"/>
    <xf numFmtId="165" fontId="0" fillId="2" borderId="5" xfId="0" applyNumberFormat="1" applyFill="1" applyBorder="1"/>
    <xf numFmtId="165" fontId="1" fillId="2" borderId="1" xfId="0" applyNumberFormat="1" applyFont="1" applyFill="1" applyBorder="1"/>
    <xf numFmtId="165" fontId="1" fillId="2" borderId="5" xfId="0" applyNumberFormat="1" applyFont="1" applyFill="1" applyBorder="1"/>
    <xf numFmtId="165" fontId="2" fillId="2" borderId="1" xfId="0" applyNumberFormat="1" applyFont="1" applyFill="1" applyBorder="1"/>
    <xf numFmtId="165" fontId="2" fillId="2" borderId="5" xfId="0" applyNumberFormat="1" applyFont="1" applyFill="1" applyBorder="1"/>
    <xf numFmtId="165" fontId="4" fillId="2" borderId="6" xfId="0" applyNumberFormat="1" applyFont="1" applyFill="1" applyBorder="1"/>
    <xf numFmtId="165" fontId="0" fillId="2" borderId="6" xfId="0" applyNumberFormat="1" applyFill="1" applyBorder="1"/>
    <xf numFmtId="165" fontId="1" fillId="2" borderId="6" xfId="0" applyNumberFormat="1" applyFont="1" applyFill="1" applyBorder="1"/>
    <xf numFmtId="165" fontId="0" fillId="2" borderId="4" xfId="0" applyNumberFormat="1" applyFill="1" applyBorder="1"/>
    <xf numFmtId="165" fontId="2" fillId="2" borderId="6" xfId="0" applyNumberFormat="1" applyFont="1" applyFill="1" applyBorder="1"/>
    <xf numFmtId="165" fontId="4" fillId="2" borderId="10" xfId="0" applyNumberFormat="1" applyFont="1" applyFill="1" applyBorder="1"/>
    <xf numFmtId="165" fontId="4" fillId="2" borderId="2" xfId="0" applyNumberFormat="1" applyFont="1" applyFill="1" applyBorder="1"/>
    <xf numFmtId="165" fontId="1" fillId="2" borderId="10" xfId="0" applyNumberFormat="1" applyFont="1" applyFill="1" applyBorder="1"/>
    <xf numFmtId="165" fontId="1" fillId="2" borderId="2" xfId="0" applyNumberFormat="1" applyFont="1" applyFill="1" applyBorder="1"/>
    <xf numFmtId="165" fontId="0" fillId="2" borderId="10" xfId="0" applyNumberFormat="1" applyFill="1" applyBorder="1"/>
    <xf numFmtId="165" fontId="0" fillId="2" borderId="2" xfId="0" applyNumberFormat="1" applyFill="1" applyBorder="1"/>
    <xf numFmtId="165" fontId="2" fillId="2" borderId="10" xfId="0" applyNumberFormat="1" applyFont="1" applyFill="1" applyBorder="1"/>
    <xf numFmtId="165" fontId="2" fillId="2" borderId="2" xfId="0" applyNumberFormat="1" applyFont="1" applyFill="1" applyBorder="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7592E-B910-452D-AE51-C2827921455D}">
  <dimension ref="A1:B72"/>
  <sheetViews>
    <sheetView tabSelected="1" topLeftCell="A5" zoomScaleNormal="100" workbookViewId="0">
      <selection activeCell="B11" sqref="B11"/>
    </sheetView>
  </sheetViews>
  <sheetFormatPr baseColWidth="10" defaultRowHeight="15" x14ac:dyDescent="0.25"/>
  <cols>
    <col min="1" max="1" width="27.28515625" style="5" customWidth="1"/>
    <col min="2" max="2" width="72" style="5" customWidth="1"/>
    <col min="3" max="16384" width="11.42578125" style="4"/>
  </cols>
  <sheetData>
    <row r="1" spans="1:2" ht="26.25" x14ac:dyDescent="0.25">
      <c r="A1" s="13" t="s">
        <v>49</v>
      </c>
    </row>
    <row r="4" spans="1:2" ht="105" x14ac:dyDescent="0.25">
      <c r="A4" s="15" t="s">
        <v>60</v>
      </c>
      <c r="B4" s="14" t="s">
        <v>107</v>
      </c>
    </row>
    <row r="5" spans="1:2" ht="75" x14ac:dyDescent="0.25">
      <c r="A5" s="15"/>
      <c r="B5" s="14" t="s">
        <v>97</v>
      </c>
    </row>
    <row r="6" spans="1:2" x14ac:dyDescent="0.25">
      <c r="A6" s="16"/>
      <c r="B6" s="4"/>
    </row>
    <row r="7" spans="1:2" ht="60" x14ac:dyDescent="0.25">
      <c r="A7" s="16"/>
      <c r="B7" s="14" t="s">
        <v>63</v>
      </c>
    </row>
    <row r="8" spans="1:2" ht="60" x14ac:dyDescent="0.25">
      <c r="A8" s="16"/>
      <c r="B8" s="14" t="s">
        <v>109</v>
      </c>
    </row>
    <row r="9" spans="1:2" ht="60" x14ac:dyDescent="0.25">
      <c r="A9" s="16"/>
      <c r="B9" s="14" t="s">
        <v>108</v>
      </c>
    </row>
    <row r="10" spans="1:2" ht="30" x14ac:dyDescent="0.25">
      <c r="A10" s="16"/>
      <c r="B10" s="14" t="s">
        <v>115</v>
      </c>
    </row>
    <row r="11" spans="1:2" ht="30" x14ac:dyDescent="0.25">
      <c r="A11" s="16"/>
      <c r="B11" s="14" t="s">
        <v>106</v>
      </c>
    </row>
    <row r="13" spans="1:2" ht="30" x14ac:dyDescent="0.25">
      <c r="A13" s="8" t="s">
        <v>0</v>
      </c>
      <c r="B13" s="7" t="s">
        <v>50</v>
      </c>
    </row>
    <row r="14" spans="1:2" ht="105" x14ac:dyDescent="0.25">
      <c r="A14" s="9" t="s">
        <v>39</v>
      </c>
      <c r="B14" s="7" t="s">
        <v>52</v>
      </c>
    </row>
    <row r="15" spans="1:2" ht="30" x14ac:dyDescent="0.25">
      <c r="A15" s="9" t="s">
        <v>41</v>
      </c>
      <c r="B15" s="7" t="s">
        <v>51</v>
      </c>
    </row>
    <row r="16" spans="1:2" x14ac:dyDescent="0.25">
      <c r="A16" s="10" t="s">
        <v>40</v>
      </c>
      <c r="B16" s="7" t="s">
        <v>53</v>
      </c>
    </row>
    <row r="17" spans="1:2" x14ac:dyDescent="0.25">
      <c r="A17" s="6"/>
    </row>
    <row r="18" spans="1:2" ht="60" x14ac:dyDescent="0.25">
      <c r="A18" s="8" t="s">
        <v>9</v>
      </c>
      <c r="B18" s="7" t="s">
        <v>54</v>
      </c>
    </row>
    <row r="19" spans="1:2" ht="90" x14ac:dyDescent="0.25">
      <c r="A19" s="9" t="s">
        <v>48</v>
      </c>
      <c r="B19" s="7" t="s">
        <v>110</v>
      </c>
    </row>
    <row r="20" spans="1:2" ht="60" x14ac:dyDescent="0.25">
      <c r="A20" s="9" t="s">
        <v>47</v>
      </c>
      <c r="B20" s="7" t="s">
        <v>55</v>
      </c>
    </row>
    <row r="21" spans="1:2" ht="30" x14ac:dyDescent="0.25">
      <c r="A21" s="11" t="s">
        <v>6</v>
      </c>
      <c r="B21" s="7" t="s">
        <v>56</v>
      </c>
    </row>
    <row r="22" spans="1:2" ht="45" x14ac:dyDescent="0.25">
      <c r="A22" s="11" t="s">
        <v>1</v>
      </c>
      <c r="B22" s="7" t="s">
        <v>58</v>
      </c>
    </row>
    <row r="23" spans="1:2" ht="45" x14ac:dyDescent="0.25">
      <c r="A23" s="11" t="s">
        <v>2</v>
      </c>
      <c r="B23" s="7" t="s">
        <v>57</v>
      </c>
    </row>
    <row r="24" spans="1:2" ht="45" x14ac:dyDescent="0.25">
      <c r="A24" s="11" t="s">
        <v>18</v>
      </c>
      <c r="B24" s="7" t="s">
        <v>59</v>
      </c>
    </row>
    <row r="25" spans="1:2" ht="30" x14ac:dyDescent="0.25">
      <c r="A25" s="11" t="s">
        <v>5</v>
      </c>
      <c r="B25" s="7" t="s">
        <v>61</v>
      </c>
    </row>
    <row r="26" spans="1:2" ht="30" x14ac:dyDescent="0.25">
      <c r="A26" s="11" t="s">
        <v>16</v>
      </c>
      <c r="B26" s="7" t="s">
        <v>64</v>
      </c>
    </row>
    <row r="27" spans="1:2" ht="30" x14ac:dyDescent="0.25">
      <c r="A27" s="7" t="s">
        <v>62</v>
      </c>
      <c r="B27" s="7" t="s">
        <v>65</v>
      </c>
    </row>
    <row r="28" spans="1:2" x14ac:dyDescent="0.25">
      <c r="A28" s="10" t="s">
        <v>22</v>
      </c>
      <c r="B28" s="7" t="s">
        <v>72</v>
      </c>
    </row>
    <row r="29" spans="1:2" x14ac:dyDescent="0.25">
      <c r="A29" s="6"/>
    </row>
    <row r="30" spans="1:2" ht="45" x14ac:dyDescent="0.25">
      <c r="A30" s="8" t="s">
        <v>10</v>
      </c>
      <c r="B30" s="7" t="s">
        <v>66</v>
      </c>
    </row>
    <row r="31" spans="1:2" x14ac:dyDescent="0.25">
      <c r="A31" s="6"/>
    </row>
    <row r="32" spans="1:2" ht="30" x14ac:dyDescent="0.25">
      <c r="A32" s="8" t="s">
        <v>3</v>
      </c>
      <c r="B32" s="7" t="s">
        <v>67</v>
      </c>
    </row>
    <row r="33" spans="1:2" ht="18.75" x14ac:dyDescent="0.25">
      <c r="A33" s="8"/>
      <c r="B33" s="7"/>
    </row>
    <row r="34" spans="1:2" ht="60" x14ac:dyDescent="0.25">
      <c r="A34" s="12" t="s">
        <v>4</v>
      </c>
      <c r="B34" s="7" t="s">
        <v>68</v>
      </c>
    </row>
    <row r="35" spans="1:2" ht="30" x14ac:dyDescent="0.25">
      <c r="A35" s="9" t="s">
        <v>48</v>
      </c>
      <c r="B35" s="7" t="s">
        <v>69</v>
      </c>
    </row>
    <row r="36" spans="1:2" ht="30" x14ac:dyDescent="0.25">
      <c r="A36" s="9" t="s">
        <v>47</v>
      </c>
      <c r="B36" s="7" t="s">
        <v>70</v>
      </c>
    </row>
    <row r="37" spans="1:2" x14ac:dyDescent="0.25">
      <c r="A37" s="11" t="s">
        <v>6</v>
      </c>
      <c r="B37" s="7" t="s">
        <v>70</v>
      </c>
    </row>
    <row r="38" spans="1:2" ht="30" x14ac:dyDescent="0.25">
      <c r="A38" s="11" t="s">
        <v>5</v>
      </c>
      <c r="B38" s="7" t="s">
        <v>71</v>
      </c>
    </row>
    <row r="39" spans="1:2" x14ac:dyDescent="0.25">
      <c r="A39" s="11" t="s">
        <v>12</v>
      </c>
      <c r="B39" s="7" t="s">
        <v>70</v>
      </c>
    </row>
    <row r="40" spans="1:2" ht="30" x14ac:dyDescent="0.25">
      <c r="A40" s="12" t="s">
        <v>36</v>
      </c>
      <c r="B40" s="7" t="s">
        <v>72</v>
      </c>
    </row>
    <row r="41" spans="1:2" x14ac:dyDescent="0.25">
      <c r="A41" s="11"/>
      <c r="B41" s="7"/>
    </row>
    <row r="42" spans="1:2" x14ac:dyDescent="0.25">
      <c r="A42" s="12" t="s">
        <v>7</v>
      </c>
      <c r="B42" s="7" t="s">
        <v>73</v>
      </c>
    </row>
    <row r="43" spans="1:2" ht="30" x14ac:dyDescent="0.25">
      <c r="A43" s="9" t="s">
        <v>48</v>
      </c>
      <c r="B43" s="7" t="s">
        <v>74</v>
      </c>
    </row>
    <row r="44" spans="1:2" ht="30" x14ac:dyDescent="0.25">
      <c r="A44" s="9" t="s">
        <v>47</v>
      </c>
      <c r="B44" s="7" t="s">
        <v>70</v>
      </c>
    </row>
    <row r="45" spans="1:2" x14ac:dyDescent="0.25">
      <c r="A45" s="11" t="s">
        <v>6</v>
      </c>
      <c r="B45" s="7" t="s">
        <v>70</v>
      </c>
    </row>
    <row r="46" spans="1:2" x14ac:dyDescent="0.25">
      <c r="A46" s="11" t="s">
        <v>5</v>
      </c>
      <c r="B46" s="7" t="s">
        <v>75</v>
      </c>
    </row>
    <row r="47" spans="1:2" x14ac:dyDescent="0.25">
      <c r="A47" s="11" t="s">
        <v>19</v>
      </c>
      <c r="B47" s="7" t="s">
        <v>76</v>
      </c>
    </row>
    <row r="48" spans="1:2" x14ac:dyDescent="0.25">
      <c r="A48" s="11" t="s">
        <v>8</v>
      </c>
      <c r="B48" s="7" t="s">
        <v>77</v>
      </c>
    </row>
    <row r="49" spans="1:2" ht="30" x14ac:dyDescent="0.25">
      <c r="A49" s="11" t="s">
        <v>21</v>
      </c>
      <c r="B49" s="7" t="s">
        <v>70</v>
      </c>
    </row>
    <row r="50" spans="1:2" ht="30" x14ac:dyDescent="0.25">
      <c r="A50" s="12" t="s">
        <v>37</v>
      </c>
      <c r="B50" s="7" t="s">
        <v>72</v>
      </c>
    </row>
    <row r="51" spans="1:2" x14ac:dyDescent="0.25">
      <c r="A51" s="11"/>
      <c r="B51" s="7"/>
    </row>
    <row r="52" spans="1:2" ht="30" x14ac:dyDescent="0.25">
      <c r="A52" s="12" t="s">
        <v>11</v>
      </c>
      <c r="B52" s="7" t="s">
        <v>78</v>
      </c>
    </row>
    <row r="53" spans="1:2" ht="30" x14ac:dyDescent="0.25">
      <c r="A53" s="9" t="s">
        <v>48</v>
      </c>
      <c r="B53" s="7" t="s">
        <v>79</v>
      </c>
    </row>
    <row r="54" spans="1:2" ht="30" x14ac:dyDescent="0.25">
      <c r="A54" s="9" t="s">
        <v>47</v>
      </c>
      <c r="B54" s="7" t="s">
        <v>70</v>
      </c>
    </row>
    <row r="55" spans="1:2" x14ac:dyDescent="0.25">
      <c r="A55" s="11" t="s">
        <v>6</v>
      </c>
      <c r="B55" s="7" t="s">
        <v>70</v>
      </c>
    </row>
    <row r="56" spans="1:2" ht="30" x14ac:dyDescent="0.25">
      <c r="A56" s="11" t="s">
        <v>17</v>
      </c>
      <c r="B56" s="7" t="s">
        <v>80</v>
      </c>
    </row>
    <row r="57" spans="1:2" x14ac:dyDescent="0.25">
      <c r="A57" s="11" t="s">
        <v>13</v>
      </c>
      <c r="B57" s="7" t="s">
        <v>81</v>
      </c>
    </row>
    <row r="58" spans="1:2" x14ac:dyDescent="0.25">
      <c r="A58" s="11" t="s">
        <v>14</v>
      </c>
      <c r="B58" s="7" t="s">
        <v>82</v>
      </c>
    </row>
    <row r="59" spans="1:2" ht="30" x14ac:dyDescent="0.25">
      <c r="A59" s="11" t="s">
        <v>15</v>
      </c>
      <c r="B59" s="7" t="s">
        <v>83</v>
      </c>
    </row>
    <row r="60" spans="1:2" x14ac:dyDescent="0.25">
      <c r="A60" s="11" t="s">
        <v>19</v>
      </c>
      <c r="B60" s="7" t="s">
        <v>84</v>
      </c>
    </row>
    <row r="61" spans="1:2" ht="30" x14ac:dyDescent="0.25">
      <c r="A61" s="11" t="s">
        <v>20</v>
      </c>
      <c r="B61" s="7" t="s">
        <v>70</v>
      </c>
    </row>
    <row r="62" spans="1:2" ht="30" x14ac:dyDescent="0.25">
      <c r="A62" s="12" t="s">
        <v>38</v>
      </c>
      <c r="B62" s="7" t="s">
        <v>72</v>
      </c>
    </row>
    <row r="63" spans="1:2" x14ac:dyDescent="0.25">
      <c r="A63" s="11"/>
      <c r="B63" s="7"/>
    </row>
    <row r="64" spans="1:2" ht="30" x14ac:dyDescent="0.25">
      <c r="A64" s="10" t="s">
        <v>23</v>
      </c>
      <c r="B64" s="7" t="s">
        <v>85</v>
      </c>
    </row>
    <row r="65" spans="1:2" x14ac:dyDescent="0.25">
      <c r="A65" s="6"/>
    </row>
    <row r="66" spans="1:2" ht="45" x14ac:dyDescent="0.25">
      <c r="A66" s="8" t="s">
        <v>31</v>
      </c>
      <c r="B66" s="7" t="s">
        <v>86</v>
      </c>
    </row>
    <row r="67" spans="1:2" x14ac:dyDescent="0.25">
      <c r="A67" s="6"/>
    </row>
    <row r="68" spans="1:2" ht="60" x14ac:dyDescent="0.25">
      <c r="A68" s="12" t="s">
        <v>32</v>
      </c>
      <c r="B68" s="7" t="s">
        <v>111</v>
      </c>
    </row>
    <row r="69" spans="1:2" ht="30" x14ac:dyDescent="0.25">
      <c r="A69" s="11" t="s">
        <v>34</v>
      </c>
      <c r="B69" s="7" t="s">
        <v>113</v>
      </c>
    </row>
    <row r="70" spans="1:2" ht="30" x14ac:dyDescent="0.25">
      <c r="A70" s="11" t="s">
        <v>35</v>
      </c>
      <c r="B70" s="7" t="s">
        <v>112</v>
      </c>
    </row>
    <row r="71" spans="1:2" x14ac:dyDescent="0.25">
      <c r="A71" s="11"/>
      <c r="B71" s="7"/>
    </row>
    <row r="72" spans="1:2" ht="30" x14ac:dyDescent="0.25">
      <c r="A72" s="8" t="s">
        <v>33</v>
      </c>
      <c r="B72" s="7" t="s">
        <v>95</v>
      </c>
    </row>
  </sheetData>
  <pageMargins left="0.28000000000000003" right="0.1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3"/>
  <sheetViews>
    <sheetView workbookViewId="0">
      <selection activeCell="N14" sqref="N14"/>
    </sheetView>
  </sheetViews>
  <sheetFormatPr baseColWidth="10" defaultColWidth="9.140625" defaultRowHeight="15" x14ac:dyDescent="0.25"/>
  <cols>
    <col min="1" max="1" width="37.28515625" style="1" bestFit="1" customWidth="1"/>
    <col min="2" max="13" width="10.85546875" style="1" customWidth="1"/>
    <col min="14" max="14" width="12.28515625" style="1" customWidth="1"/>
    <col min="15" max="16384" width="9.140625" style="1"/>
  </cols>
  <sheetData>
    <row r="1" spans="1:15" ht="23.25" x14ac:dyDescent="0.35">
      <c r="A1" s="17" t="s">
        <v>88</v>
      </c>
      <c r="B1" s="18"/>
      <c r="D1" s="18"/>
      <c r="E1" s="40" t="s">
        <v>87</v>
      </c>
      <c r="F1" s="42"/>
      <c r="G1" s="18"/>
      <c r="H1" s="18"/>
      <c r="I1" s="18"/>
      <c r="J1" s="18"/>
      <c r="K1" s="18"/>
      <c r="L1" s="18"/>
      <c r="M1" s="18"/>
      <c r="N1" s="41" t="s">
        <v>90</v>
      </c>
      <c r="O1" s="18"/>
    </row>
    <row r="2" spans="1:15" x14ac:dyDescent="0.25">
      <c r="A2" s="18"/>
      <c r="B2" s="39" t="s">
        <v>24</v>
      </c>
      <c r="C2" s="39" t="s">
        <v>25</v>
      </c>
      <c r="D2" s="39" t="s">
        <v>26</v>
      </c>
      <c r="E2" s="39" t="s">
        <v>27</v>
      </c>
      <c r="F2" s="39" t="s">
        <v>28</v>
      </c>
      <c r="G2" s="39" t="s">
        <v>29</v>
      </c>
      <c r="H2" s="39" t="s">
        <v>30</v>
      </c>
      <c r="I2" s="39" t="s">
        <v>42</v>
      </c>
      <c r="J2" s="39" t="s">
        <v>43</v>
      </c>
      <c r="K2" s="39" t="s">
        <v>44</v>
      </c>
      <c r="L2" s="39" t="s">
        <v>45</v>
      </c>
      <c r="M2" s="39" t="s">
        <v>46</v>
      </c>
      <c r="N2" s="43">
        <f>F1</f>
        <v>0</v>
      </c>
      <c r="O2" s="18"/>
    </row>
    <row r="3" spans="1:15" ht="18.75" x14ac:dyDescent="0.3">
      <c r="A3" s="20" t="s">
        <v>0</v>
      </c>
      <c r="B3" s="21"/>
      <c r="C3" s="21"/>
      <c r="D3" s="21"/>
      <c r="E3" s="21"/>
      <c r="F3" s="21"/>
      <c r="G3" s="21"/>
      <c r="H3" s="21"/>
      <c r="I3" s="21"/>
      <c r="J3" s="21"/>
      <c r="K3" s="21"/>
      <c r="L3" s="21"/>
      <c r="M3" s="28"/>
      <c r="N3" s="32"/>
      <c r="O3" s="18"/>
    </row>
    <row r="4" spans="1:15" s="3" customFormat="1" x14ac:dyDescent="0.25">
      <c r="A4" s="22" t="s">
        <v>39</v>
      </c>
      <c r="B4" s="23"/>
      <c r="C4" s="23"/>
      <c r="D4" s="23"/>
      <c r="E4" s="23"/>
      <c r="F4" s="23"/>
      <c r="G4" s="23"/>
      <c r="H4" s="23"/>
      <c r="I4" s="23"/>
      <c r="J4" s="23"/>
      <c r="K4" s="23"/>
      <c r="L4" s="23"/>
      <c r="M4" s="29"/>
      <c r="N4" s="33">
        <f>SUM(B4:M4)</f>
        <v>0</v>
      </c>
      <c r="O4" s="24"/>
    </row>
    <row r="5" spans="1:15" s="3" customFormat="1" x14ac:dyDescent="0.25">
      <c r="A5" s="22" t="s">
        <v>41</v>
      </c>
      <c r="B5" s="55"/>
      <c r="C5" s="55"/>
      <c r="D5" s="55"/>
      <c r="E5" s="55"/>
      <c r="F5" s="55"/>
      <c r="G5" s="55"/>
      <c r="H5" s="55"/>
      <c r="I5" s="55"/>
      <c r="J5" s="55"/>
      <c r="K5" s="55"/>
      <c r="L5" s="55"/>
      <c r="M5" s="56"/>
      <c r="N5" s="63"/>
      <c r="O5" s="24"/>
    </row>
    <row r="6" spans="1:15" s="2" customFormat="1" x14ac:dyDescent="0.25">
      <c r="A6" s="25" t="s">
        <v>40</v>
      </c>
      <c r="B6" s="59">
        <f>B5*B4</f>
        <v>0</v>
      </c>
      <c r="C6" s="59">
        <f t="shared" ref="C6:M6" si="0">C5*C4</f>
        <v>0</v>
      </c>
      <c r="D6" s="59">
        <f t="shared" si="0"/>
        <v>0</v>
      </c>
      <c r="E6" s="59">
        <f t="shared" si="0"/>
        <v>0</v>
      </c>
      <c r="F6" s="59">
        <f t="shared" si="0"/>
        <v>0</v>
      </c>
      <c r="G6" s="59">
        <f t="shared" si="0"/>
        <v>0</v>
      </c>
      <c r="H6" s="59">
        <f t="shared" si="0"/>
        <v>0</v>
      </c>
      <c r="I6" s="59">
        <f t="shared" si="0"/>
        <v>0</v>
      </c>
      <c r="J6" s="59">
        <f t="shared" si="0"/>
        <v>0</v>
      </c>
      <c r="K6" s="59">
        <f t="shared" si="0"/>
        <v>0</v>
      </c>
      <c r="L6" s="59">
        <f t="shared" si="0"/>
        <v>0</v>
      </c>
      <c r="M6" s="60">
        <f t="shared" si="0"/>
        <v>0</v>
      </c>
      <c r="N6" s="65">
        <f>SUM(B6:M6)</f>
        <v>0</v>
      </c>
      <c r="O6" s="19"/>
    </row>
    <row r="7" spans="1:15" x14ac:dyDescent="0.25">
      <c r="A7" s="18"/>
      <c r="B7" s="18"/>
      <c r="C7" s="18"/>
      <c r="D7" s="18"/>
      <c r="E7" s="18"/>
      <c r="F7" s="18"/>
      <c r="G7" s="18"/>
      <c r="H7" s="18"/>
      <c r="I7" s="18"/>
      <c r="J7" s="18"/>
      <c r="K7" s="18"/>
      <c r="L7" s="18"/>
      <c r="M7" s="18"/>
      <c r="N7" s="31"/>
      <c r="O7" s="18"/>
    </row>
    <row r="8" spans="1:15" ht="18.75" x14ac:dyDescent="0.3">
      <c r="A8" s="20" t="s">
        <v>9</v>
      </c>
      <c r="B8" s="21"/>
      <c r="C8" s="21"/>
      <c r="D8" s="21"/>
      <c r="E8" s="21"/>
      <c r="F8" s="21"/>
      <c r="G8" s="21"/>
      <c r="H8" s="21"/>
      <c r="I8" s="21"/>
      <c r="J8" s="21"/>
      <c r="K8" s="21"/>
      <c r="L8" s="21"/>
      <c r="M8" s="28"/>
      <c r="N8" s="32"/>
      <c r="O8" s="18"/>
    </row>
    <row r="9" spans="1:15" s="3" customFormat="1" x14ac:dyDescent="0.25">
      <c r="A9" s="22" t="s">
        <v>48</v>
      </c>
      <c r="B9" s="27"/>
      <c r="C9" s="27"/>
      <c r="D9" s="27"/>
      <c r="E9" s="27"/>
      <c r="F9" s="27"/>
      <c r="G9" s="27"/>
      <c r="H9" s="27"/>
      <c r="I9" s="27"/>
      <c r="J9" s="27"/>
      <c r="K9" s="27"/>
      <c r="L9" s="27"/>
      <c r="M9" s="30"/>
      <c r="N9" s="35"/>
      <c r="O9" s="24"/>
    </row>
    <row r="10" spans="1:15" s="3" customFormat="1" x14ac:dyDescent="0.25">
      <c r="A10" s="22" t="s">
        <v>47</v>
      </c>
      <c r="B10" s="55"/>
      <c r="C10" s="55"/>
      <c r="D10" s="55"/>
      <c r="E10" s="55"/>
      <c r="F10" s="55"/>
      <c r="G10" s="55"/>
      <c r="H10" s="55"/>
      <c r="I10" s="55"/>
      <c r="J10" s="55"/>
      <c r="K10" s="55"/>
      <c r="L10" s="55"/>
      <c r="M10" s="56"/>
      <c r="N10" s="34"/>
      <c r="O10" s="24"/>
    </row>
    <row r="11" spans="1:15" x14ac:dyDescent="0.25">
      <c r="A11" s="21" t="s">
        <v>6</v>
      </c>
      <c r="B11" s="57">
        <f>B9*B10</f>
        <v>0</v>
      </c>
      <c r="C11" s="57">
        <f t="shared" ref="C11:M11" si="1">C9*C10</f>
        <v>0</v>
      </c>
      <c r="D11" s="57">
        <f t="shared" si="1"/>
        <v>0</v>
      </c>
      <c r="E11" s="57">
        <f t="shared" si="1"/>
        <v>0</v>
      </c>
      <c r="F11" s="57">
        <f t="shared" si="1"/>
        <v>0</v>
      </c>
      <c r="G11" s="57">
        <f t="shared" si="1"/>
        <v>0</v>
      </c>
      <c r="H11" s="57">
        <f t="shared" si="1"/>
        <v>0</v>
      </c>
      <c r="I11" s="57">
        <f t="shared" si="1"/>
        <v>0</v>
      </c>
      <c r="J11" s="57">
        <f t="shared" si="1"/>
        <v>0</v>
      </c>
      <c r="K11" s="57">
        <f t="shared" si="1"/>
        <v>0</v>
      </c>
      <c r="L11" s="57">
        <f t="shared" si="1"/>
        <v>0</v>
      </c>
      <c r="M11" s="58">
        <f t="shared" si="1"/>
        <v>0</v>
      </c>
      <c r="N11" s="64">
        <f>SUM(B11:M11)</f>
        <v>0</v>
      </c>
      <c r="O11" s="18"/>
    </row>
    <row r="12" spans="1:15" x14ac:dyDescent="0.25">
      <c r="A12" s="21" t="s">
        <v>1</v>
      </c>
      <c r="B12" s="57"/>
      <c r="C12" s="57"/>
      <c r="D12" s="57"/>
      <c r="E12" s="57"/>
      <c r="F12" s="57"/>
      <c r="G12" s="57"/>
      <c r="H12" s="57"/>
      <c r="I12" s="57"/>
      <c r="J12" s="57"/>
      <c r="K12" s="57"/>
      <c r="L12" s="57"/>
      <c r="M12" s="58"/>
      <c r="N12" s="64">
        <f t="shared" ref="N12:N17" si="2">SUM(B12:M12)</f>
        <v>0</v>
      </c>
      <c r="O12" s="18"/>
    </row>
    <row r="13" spans="1:15" x14ac:dyDescent="0.25">
      <c r="A13" s="21" t="s">
        <v>2</v>
      </c>
      <c r="B13" s="57"/>
      <c r="C13" s="57"/>
      <c r="D13" s="57"/>
      <c r="E13" s="57"/>
      <c r="F13" s="57"/>
      <c r="G13" s="57"/>
      <c r="H13" s="57"/>
      <c r="I13" s="57"/>
      <c r="J13" s="57"/>
      <c r="K13" s="57"/>
      <c r="L13" s="57"/>
      <c r="M13" s="58"/>
      <c r="N13" s="64">
        <f t="shared" si="2"/>
        <v>0</v>
      </c>
      <c r="O13" s="18"/>
    </row>
    <row r="14" spans="1:15" x14ac:dyDescent="0.25">
      <c r="A14" s="21" t="s">
        <v>18</v>
      </c>
      <c r="B14" s="57"/>
      <c r="C14" s="57"/>
      <c r="D14" s="57"/>
      <c r="E14" s="57"/>
      <c r="F14" s="57"/>
      <c r="G14" s="57"/>
      <c r="H14" s="57"/>
      <c r="I14" s="57"/>
      <c r="J14" s="57"/>
      <c r="K14" s="57"/>
      <c r="L14" s="57"/>
      <c r="M14" s="58"/>
      <c r="N14" s="64">
        <f t="shared" si="2"/>
        <v>0</v>
      </c>
      <c r="O14" s="18"/>
    </row>
    <row r="15" spans="1:15" x14ac:dyDescent="0.25">
      <c r="A15" s="21" t="s">
        <v>5</v>
      </c>
      <c r="B15" s="57"/>
      <c r="C15" s="57"/>
      <c r="D15" s="57"/>
      <c r="E15" s="57"/>
      <c r="F15" s="57"/>
      <c r="G15" s="57"/>
      <c r="H15" s="57"/>
      <c r="I15" s="57"/>
      <c r="J15" s="57"/>
      <c r="K15" s="57"/>
      <c r="L15" s="57"/>
      <c r="M15" s="58"/>
      <c r="N15" s="64">
        <f t="shared" si="2"/>
        <v>0</v>
      </c>
      <c r="O15" s="18"/>
    </row>
    <row r="16" spans="1:15" x14ac:dyDescent="0.25">
      <c r="A16" s="21" t="s">
        <v>16</v>
      </c>
      <c r="B16" s="57"/>
      <c r="C16" s="57"/>
      <c r="D16" s="57"/>
      <c r="E16" s="57"/>
      <c r="F16" s="57"/>
      <c r="G16" s="57"/>
      <c r="H16" s="57"/>
      <c r="I16" s="57"/>
      <c r="J16" s="57"/>
      <c r="K16" s="57"/>
      <c r="L16" s="57"/>
      <c r="M16" s="58"/>
      <c r="N16" s="64">
        <f t="shared" si="2"/>
        <v>0</v>
      </c>
      <c r="O16" s="18"/>
    </row>
    <row r="17" spans="1:15" x14ac:dyDescent="0.25">
      <c r="A17" s="21" t="s">
        <v>62</v>
      </c>
      <c r="B17" s="57"/>
      <c r="C17" s="57"/>
      <c r="D17" s="57"/>
      <c r="E17" s="57"/>
      <c r="F17" s="57"/>
      <c r="G17" s="57"/>
      <c r="H17" s="57"/>
      <c r="I17" s="57"/>
      <c r="J17" s="57"/>
      <c r="K17" s="57"/>
      <c r="L17" s="57"/>
      <c r="M17" s="58"/>
      <c r="N17" s="64">
        <f t="shared" si="2"/>
        <v>0</v>
      </c>
      <c r="O17" s="18"/>
    </row>
    <row r="18" spans="1:15" s="2" customFormat="1" x14ac:dyDescent="0.25">
      <c r="A18" s="25" t="s">
        <v>22</v>
      </c>
      <c r="B18" s="59">
        <f>SUM(B11:B17)</f>
        <v>0</v>
      </c>
      <c r="C18" s="59">
        <f t="shared" ref="C18:M18" si="3">SUM(C11:C17)</f>
        <v>0</v>
      </c>
      <c r="D18" s="59">
        <f t="shared" si="3"/>
        <v>0</v>
      </c>
      <c r="E18" s="59">
        <f t="shared" si="3"/>
        <v>0</v>
      </c>
      <c r="F18" s="59">
        <f t="shared" si="3"/>
        <v>0</v>
      </c>
      <c r="G18" s="59">
        <f t="shared" si="3"/>
        <v>0</v>
      </c>
      <c r="H18" s="59">
        <f t="shared" si="3"/>
        <v>0</v>
      </c>
      <c r="I18" s="59">
        <f t="shared" si="3"/>
        <v>0</v>
      </c>
      <c r="J18" s="59">
        <f t="shared" si="3"/>
        <v>0</v>
      </c>
      <c r="K18" s="59">
        <f t="shared" si="3"/>
        <v>0</v>
      </c>
      <c r="L18" s="59">
        <f t="shared" si="3"/>
        <v>0</v>
      </c>
      <c r="M18" s="60">
        <f t="shared" si="3"/>
        <v>0</v>
      </c>
      <c r="N18" s="65">
        <f>SUM(B18:M18)</f>
        <v>0</v>
      </c>
      <c r="O18" s="19"/>
    </row>
    <row r="19" spans="1:15" x14ac:dyDescent="0.25">
      <c r="A19" s="18"/>
      <c r="B19" s="18"/>
      <c r="C19" s="18"/>
      <c r="D19" s="18"/>
      <c r="E19" s="18"/>
      <c r="F19" s="18"/>
      <c r="G19" s="18"/>
      <c r="H19" s="18"/>
      <c r="I19" s="18"/>
      <c r="J19" s="18"/>
      <c r="K19" s="18"/>
      <c r="L19" s="18"/>
      <c r="M19" s="18"/>
      <c r="N19" s="66"/>
      <c r="O19" s="18"/>
    </row>
    <row r="20" spans="1:15" ht="18.75" x14ac:dyDescent="0.3">
      <c r="A20" s="20" t="s">
        <v>10</v>
      </c>
      <c r="B20" s="61">
        <f>B6-B18</f>
        <v>0</v>
      </c>
      <c r="C20" s="61">
        <f t="shared" ref="C20:M20" si="4">C6-C18</f>
        <v>0</v>
      </c>
      <c r="D20" s="61">
        <f t="shared" si="4"/>
        <v>0</v>
      </c>
      <c r="E20" s="61">
        <f t="shared" si="4"/>
        <v>0</v>
      </c>
      <c r="F20" s="61">
        <f t="shared" si="4"/>
        <v>0</v>
      </c>
      <c r="G20" s="61">
        <f t="shared" si="4"/>
        <v>0</v>
      </c>
      <c r="H20" s="61">
        <f t="shared" si="4"/>
        <v>0</v>
      </c>
      <c r="I20" s="61">
        <f t="shared" si="4"/>
        <v>0</v>
      </c>
      <c r="J20" s="61">
        <f t="shared" si="4"/>
        <v>0</v>
      </c>
      <c r="K20" s="61">
        <f t="shared" si="4"/>
        <v>0</v>
      </c>
      <c r="L20" s="61">
        <f t="shared" si="4"/>
        <v>0</v>
      </c>
      <c r="M20" s="62">
        <f t="shared" si="4"/>
        <v>0</v>
      </c>
      <c r="N20" s="67">
        <f>SUM(B20:M20)</f>
        <v>0</v>
      </c>
      <c r="O20" s="18"/>
    </row>
    <row r="21" spans="1:15" x14ac:dyDescent="0.25">
      <c r="A21" s="18"/>
      <c r="B21" s="18"/>
      <c r="C21" s="18"/>
      <c r="D21" s="18"/>
      <c r="E21" s="18"/>
      <c r="F21" s="18"/>
      <c r="G21" s="18"/>
      <c r="H21" s="18"/>
      <c r="I21" s="18"/>
      <c r="J21" s="18"/>
      <c r="K21" s="18"/>
      <c r="L21" s="18"/>
      <c r="M21" s="18"/>
      <c r="N21" s="31"/>
      <c r="O21" s="18"/>
    </row>
    <row r="22" spans="1:15" ht="18.75" x14ac:dyDescent="0.3">
      <c r="A22" s="20" t="s">
        <v>3</v>
      </c>
      <c r="B22" s="21"/>
      <c r="C22" s="21"/>
      <c r="D22" s="21"/>
      <c r="E22" s="21"/>
      <c r="F22" s="21"/>
      <c r="G22" s="21"/>
      <c r="H22" s="21"/>
      <c r="I22" s="21"/>
      <c r="J22" s="21"/>
      <c r="K22" s="21"/>
      <c r="L22" s="21"/>
      <c r="M22" s="28"/>
      <c r="N22" s="32"/>
      <c r="O22" s="18"/>
    </row>
    <row r="23" spans="1:15" ht="14.25" customHeight="1" x14ac:dyDescent="0.3">
      <c r="A23" s="20"/>
      <c r="B23" s="21"/>
      <c r="C23" s="21"/>
      <c r="D23" s="21"/>
      <c r="E23" s="21"/>
      <c r="F23" s="21"/>
      <c r="G23" s="21"/>
      <c r="H23" s="21"/>
      <c r="I23" s="21"/>
      <c r="J23" s="21"/>
      <c r="K23" s="21"/>
      <c r="L23" s="21"/>
      <c r="M23" s="28"/>
      <c r="N23" s="32"/>
      <c r="O23" s="18"/>
    </row>
    <row r="24" spans="1:15" x14ac:dyDescent="0.25">
      <c r="A24" s="26" t="s">
        <v>4</v>
      </c>
      <c r="B24" s="21"/>
      <c r="C24" s="21"/>
      <c r="D24" s="21"/>
      <c r="E24" s="21"/>
      <c r="F24" s="21"/>
      <c r="G24" s="21"/>
      <c r="H24" s="21"/>
      <c r="I24" s="21"/>
      <c r="J24" s="21"/>
      <c r="K24" s="21"/>
      <c r="L24" s="21"/>
      <c r="M24" s="28"/>
      <c r="N24" s="32"/>
      <c r="O24" s="18"/>
    </row>
    <row r="25" spans="1:15" s="3" customFormat="1" x14ac:dyDescent="0.25">
      <c r="A25" s="22" t="s">
        <v>48</v>
      </c>
      <c r="B25" s="27"/>
      <c r="C25" s="27"/>
      <c r="D25" s="27"/>
      <c r="E25" s="27"/>
      <c r="F25" s="27"/>
      <c r="G25" s="27"/>
      <c r="H25" s="27"/>
      <c r="I25" s="27"/>
      <c r="J25" s="27"/>
      <c r="K25" s="27"/>
      <c r="L25" s="27"/>
      <c r="M25" s="30"/>
      <c r="N25" s="35"/>
      <c r="O25" s="24"/>
    </row>
    <row r="26" spans="1:15" s="3" customFormat="1" x14ac:dyDescent="0.25">
      <c r="A26" s="22" t="s">
        <v>47</v>
      </c>
      <c r="B26" s="55"/>
      <c r="C26" s="55"/>
      <c r="D26" s="55"/>
      <c r="E26" s="55"/>
      <c r="F26" s="55"/>
      <c r="G26" s="55"/>
      <c r="H26" s="55"/>
      <c r="I26" s="55"/>
      <c r="J26" s="55"/>
      <c r="K26" s="55"/>
      <c r="L26" s="55"/>
      <c r="M26" s="56"/>
      <c r="N26" s="63"/>
      <c r="O26" s="24"/>
    </row>
    <row r="27" spans="1:15" x14ac:dyDescent="0.25">
      <c r="A27" s="21" t="s">
        <v>6</v>
      </c>
      <c r="B27" s="57">
        <f>B25*B26</f>
        <v>0</v>
      </c>
      <c r="C27" s="57">
        <f t="shared" ref="C27" si="5">C25*C26</f>
        <v>0</v>
      </c>
      <c r="D27" s="57">
        <f t="shared" ref="D27" si="6">D25*D26</f>
        <v>0</v>
      </c>
      <c r="E27" s="57">
        <f t="shared" ref="E27" si="7">E25*E26</f>
        <v>0</v>
      </c>
      <c r="F27" s="57">
        <f t="shared" ref="F27" si="8">F25*F26</f>
        <v>0</v>
      </c>
      <c r="G27" s="57">
        <f t="shared" ref="G27" si="9">G25*G26</f>
        <v>0</v>
      </c>
      <c r="H27" s="57">
        <f t="shared" ref="H27" si="10">H25*H26</f>
        <v>0</v>
      </c>
      <c r="I27" s="57">
        <f t="shared" ref="I27" si="11">I25*I26</f>
        <v>0</v>
      </c>
      <c r="J27" s="57">
        <f t="shared" ref="J27" si="12">J25*J26</f>
        <v>0</v>
      </c>
      <c r="K27" s="57">
        <f t="shared" ref="K27" si="13">K25*K26</f>
        <v>0</v>
      </c>
      <c r="L27" s="57">
        <f t="shared" ref="L27" si="14">L25*L26</f>
        <v>0</v>
      </c>
      <c r="M27" s="58">
        <f t="shared" ref="M27" si="15">M25*M26</f>
        <v>0</v>
      </c>
      <c r="N27" s="64">
        <f t="shared" ref="N27:N29" si="16">SUM(B27:M27)</f>
        <v>0</v>
      </c>
      <c r="O27" s="18"/>
    </row>
    <row r="28" spans="1:15" x14ac:dyDescent="0.25">
      <c r="A28" s="21" t="s">
        <v>5</v>
      </c>
      <c r="B28" s="57"/>
      <c r="C28" s="57"/>
      <c r="D28" s="57"/>
      <c r="E28" s="57"/>
      <c r="F28" s="57"/>
      <c r="G28" s="57"/>
      <c r="H28" s="57"/>
      <c r="I28" s="57"/>
      <c r="J28" s="57"/>
      <c r="K28" s="57"/>
      <c r="L28" s="57"/>
      <c r="M28" s="58"/>
      <c r="N28" s="64">
        <f t="shared" si="16"/>
        <v>0</v>
      </c>
      <c r="O28" s="18"/>
    </row>
    <row r="29" spans="1:15" x14ac:dyDescent="0.25">
      <c r="A29" s="21" t="s">
        <v>12</v>
      </c>
      <c r="B29" s="57"/>
      <c r="C29" s="57"/>
      <c r="D29" s="57"/>
      <c r="E29" s="57"/>
      <c r="F29" s="57"/>
      <c r="G29" s="57"/>
      <c r="H29" s="57"/>
      <c r="I29" s="57"/>
      <c r="J29" s="57"/>
      <c r="K29" s="57"/>
      <c r="L29" s="57"/>
      <c r="M29" s="58"/>
      <c r="N29" s="64">
        <f t="shared" si="16"/>
        <v>0</v>
      </c>
      <c r="O29" s="18"/>
    </row>
    <row r="30" spans="1:15" s="2" customFormat="1" x14ac:dyDescent="0.25">
      <c r="A30" s="26" t="s">
        <v>36</v>
      </c>
      <c r="B30" s="59">
        <f>SUM(B27:B29)</f>
        <v>0</v>
      </c>
      <c r="C30" s="59">
        <f t="shared" ref="C30:M30" si="17">SUM(C27:C29)</f>
        <v>0</v>
      </c>
      <c r="D30" s="59">
        <f t="shared" si="17"/>
        <v>0</v>
      </c>
      <c r="E30" s="59">
        <f t="shared" si="17"/>
        <v>0</v>
      </c>
      <c r="F30" s="59">
        <f t="shared" si="17"/>
        <v>0</v>
      </c>
      <c r="G30" s="59">
        <f t="shared" si="17"/>
        <v>0</v>
      </c>
      <c r="H30" s="59">
        <f t="shared" si="17"/>
        <v>0</v>
      </c>
      <c r="I30" s="59">
        <f t="shared" si="17"/>
        <v>0</v>
      </c>
      <c r="J30" s="59">
        <f t="shared" si="17"/>
        <v>0</v>
      </c>
      <c r="K30" s="59">
        <f t="shared" si="17"/>
        <v>0</v>
      </c>
      <c r="L30" s="59">
        <f t="shared" si="17"/>
        <v>0</v>
      </c>
      <c r="M30" s="60">
        <f t="shared" si="17"/>
        <v>0</v>
      </c>
      <c r="N30" s="65">
        <f>SUM(B30:M30)</f>
        <v>0</v>
      </c>
      <c r="O30" s="19"/>
    </row>
    <row r="31" spans="1:15" x14ac:dyDescent="0.25">
      <c r="A31" s="21"/>
      <c r="B31" s="21"/>
      <c r="C31" s="21"/>
      <c r="D31" s="21"/>
      <c r="E31" s="21"/>
      <c r="F31" s="21"/>
      <c r="G31" s="21"/>
      <c r="H31" s="21"/>
      <c r="I31" s="21"/>
      <c r="J31" s="21"/>
      <c r="K31" s="21"/>
      <c r="L31" s="21"/>
      <c r="M31" s="28"/>
      <c r="N31" s="32"/>
      <c r="O31" s="18"/>
    </row>
    <row r="32" spans="1:15" x14ac:dyDescent="0.25">
      <c r="A32" s="26" t="s">
        <v>7</v>
      </c>
      <c r="B32" s="21"/>
      <c r="C32" s="21"/>
      <c r="D32" s="21"/>
      <c r="E32" s="21"/>
      <c r="F32" s="21"/>
      <c r="G32" s="21"/>
      <c r="H32" s="21"/>
      <c r="I32" s="21"/>
      <c r="J32" s="21"/>
      <c r="K32" s="21"/>
      <c r="L32" s="21"/>
      <c r="M32" s="28"/>
      <c r="N32" s="32"/>
      <c r="O32" s="18"/>
    </row>
    <row r="33" spans="1:15" s="3" customFormat="1" x14ac:dyDescent="0.25">
      <c r="A33" s="22" t="s">
        <v>48</v>
      </c>
      <c r="B33" s="27"/>
      <c r="C33" s="27"/>
      <c r="D33" s="27"/>
      <c r="E33" s="27"/>
      <c r="F33" s="27"/>
      <c r="G33" s="27"/>
      <c r="H33" s="27"/>
      <c r="I33" s="27"/>
      <c r="J33" s="27"/>
      <c r="K33" s="27"/>
      <c r="L33" s="27"/>
      <c r="M33" s="30"/>
      <c r="N33" s="35"/>
      <c r="O33" s="24"/>
    </row>
    <row r="34" spans="1:15" s="3" customFormat="1" x14ac:dyDescent="0.25">
      <c r="A34" s="22" t="s">
        <v>47</v>
      </c>
      <c r="B34" s="55"/>
      <c r="C34" s="55"/>
      <c r="D34" s="55"/>
      <c r="E34" s="55"/>
      <c r="F34" s="55"/>
      <c r="G34" s="55"/>
      <c r="H34" s="55"/>
      <c r="I34" s="55"/>
      <c r="J34" s="55"/>
      <c r="K34" s="55"/>
      <c r="L34" s="55"/>
      <c r="M34" s="56"/>
      <c r="N34" s="63"/>
      <c r="O34" s="24"/>
    </row>
    <row r="35" spans="1:15" x14ac:dyDescent="0.25">
      <c r="A35" s="21" t="s">
        <v>6</v>
      </c>
      <c r="B35" s="57">
        <f>B33*B34</f>
        <v>0</v>
      </c>
      <c r="C35" s="57">
        <f t="shared" ref="C35" si="18">C33*C34</f>
        <v>0</v>
      </c>
      <c r="D35" s="57">
        <f t="shared" ref="D35" si="19">D33*D34</f>
        <v>0</v>
      </c>
      <c r="E35" s="57">
        <f t="shared" ref="E35" si="20">E33*E34</f>
        <v>0</v>
      </c>
      <c r="F35" s="57">
        <f t="shared" ref="F35" si="21">F33*F34</f>
        <v>0</v>
      </c>
      <c r="G35" s="57">
        <f t="shared" ref="G35" si="22">G33*G34</f>
        <v>0</v>
      </c>
      <c r="H35" s="57">
        <f t="shared" ref="H35" si="23">H33*H34</f>
        <v>0</v>
      </c>
      <c r="I35" s="57">
        <f t="shared" ref="I35" si="24">I33*I34</f>
        <v>0</v>
      </c>
      <c r="J35" s="57">
        <f t="shared" ref="J35" si="25">J33*J34</f>
        <v>0</v>
      </c>
      <c r="K35" s="57">
        <f t="shared" ref="K35" si="26">K33*K34</f>
        <v>0</v>
      </c>
      <c r="L35" s="57">
        <f t="shared" ref="L35" si="27">L33*L34</f>
        <v>0</v>
      </c>
      <c r="M35" s="58">
        <f t="shared" ref="M35" si="28">M33*M34</f>
        <v>0</v>
      </c>
      <c r="N35" s="64">
        <f t="shared" ref="N35:N39" si="29">SUM(B35:M35)</f>
        <v>0</v>
      </c>
      <c r="O35" s="18"/>
    </row>
    <row r="36" spans="1:15" x14ac:dyDescent="0.25">
      <c r="A36" s="21" t="s">
        <v>5</v>
      </c>
      <c r="B36" s="57"/>
      <c r="C36" s="57"/>
      <c r="D36" s="57"/>
      <c r="E36" s="57"/>
      <c r="F36" s="57"/>
      <c r="G36" s="57"/>
      <c r="H36" s="57"/>
      <c r="I36" s="57"/>
      <c r="J36" s="57"/>
      <c r="K36" s="57"/>
      <c r="L36" s="57"/>
      <c r="M36" s="58"/>
      <c r="N36" s="64">
        <f t="shared" si="29"/>
        <v>0</v>
      </c>
      <c r="O36" s="18"/>
    </row>
    <row r="37" spans="1:15" x14ac:dyDescent="0.25">
      <c r="A37" s="21" t="s">
        <v>19</v>
      </c>
      <c r="B37" s="57"/>
      <c r="C37" s="57"/>
      <c r="D37" s="57"/>
      <c r="E37" s="57"/>
      <c r="F37" s="57"/>
      <c r="G37" s="57"/>
      <c r="H37" s="57"/>
      <c r="I37" s="57"/>
      <c r="J37" s="57"/>
      <c r="K37" s="57"/>
      <c r="L37" s="57"/>
      <c r="M37" s="58"/>
      <c r="N37" s="64">
        <f t="shared" si="29"/>
        <v>0</v>
      </c>
      <c r="O37" s="18"/>
    </row>
    <row r="38" spans="1:15" x14ac:dyDescent="0.25">
      <c r="A38" s="21" t="s">
        <v>8</v>
      </c>
      <c r="B38" s="57"/>
      <c r="C38" s="57"/>
      <c r="D38" s="57"/>
      <c r="E38" s="57"/>
      <c r="F38" s="57"/>
      <c r="G38" s="57"/>
      <c r="H38" s="57"/>
      <c r="I38" s="57"/>
      <c r="J38" s="57"/>
      <c r="K38" s="57"/>
      <c r="L38" s="57"/>
      <c r="M38" s="58"/>
      <c r="N38" s="64">
        <f t="shared" si="29"/>
        <v>0</v>
      </c>
      <c r="O38" s="18"/>
    </row>
    <row r="39" spans="1:15" x14ac:dyDescent="0.25">
      <c r="A39" s="21" t="s">
        <v>21</v>
      </c>
      <c r="B39" s="57"/>
      <c r="C39" s="57"/>
      <c r="D39" s="57"/>
      <c r="E39" s="57"/>
      <c r="F39" s="57"/>
      <c r="G39" s="57"/>
      <c r="H39" s="57"/>
      <c r="I39" s="57"/>
      <c r="J39" s="57"/>
      <c r="K39" s="57"/>
      <c r="L39" s="57"/>
      <c r="M39" s="58"/>
      <c r="N39" s="64">
        <f t="shared" si="29"/>
        <v>0</v>
      </c>
      <c r="O39" s="18"/>
    </row>
    <row r="40" spans="1:15" s="2" customFormat="1" x14ac:dyDescent="0.25">
      <c r="A40" s="26" t="s">
        <v>37</v>
      </c>
      <c r="B40" s="59">
        <f>SUM(B35:B39)</f>
        <v>0</v>
      </c>
      <c r="C40" s="59">
        <f t="shared" ref="C40:M40" si="30">SUM(C35:C39)</f>
        <v>0</v>
      </c>
      <c r="D40" s="59">
        <f t="shared" si="30"/>
        <v>0</v>
      </c>
      <c r="E40" s="59">
        <f t="shared" si="30"/>
        <v>0</v>
      </c>
      <c r="F40" s="59">
        <f t="shared" si="30"/>
        <v>0</v>
      </c>
      <c r="G40" s="59">
        <f t="shared" si="30"/>
        <v>0</v>
      </c>
      <c r="H40" s="59">
        <f t="shared" si="30"/>
        <v>0</v>
      </c>
      <c r="I40" s="59">
        <f t="shared" si="30"/>
        <v>0</v>
      </c>
      <c r="J40" s="59">
        <f t="shared" si="30"/>
        <v>0</v>
      </c>
      <c r="K40" s="59">
        <f t="shared" si="30"/>
        <v>0</v>
      </c>
      <c r="L40" s="59">
        <f t="shared" si="30"/>
        <v>0</v>
      </c>
      <c r="M40" s="60">
        <f t="shared" si="30"/>
        <v>0</v>
      </c>
      <c r="N40" s="65">
        <f>SUM(B40:M40)</f>
        <v>0</v>
      </c>
      <c r="O40" s="19"/>
    </row>
    <row r="41" spans="1:15" x14ac:dyDescent="0.25">
      <c r="A41" s="21"/>
      <c r="B41" s="21"/>
      <c r="C41" s="21"/>
      <c r="D41" s="21"/>
      <c r="E41" s="21"/>
      <c r="F41" s="21"/>
      <c r="G41" s="21"/>
      <c r="H41" s="21"/>
      <c r="I41" s="21"/>
      <c r="J41" s="21"/>
      <c r="K41" s="21"/>
      <c r="L41" s="21"/>
      <c r="M41" s="28"/>
      <c r="N41" s="32"/>
      <c r="O41" s="18"/>
    </row>
    <row r="42" spans="1:15" x14ac:dyDescent="0.25">
      <c r="A42" s="26" t="s">
        <v>11</v>
      </c>
      <c r="B42" s="21"/>
      <c r="C42" s="21"/>
      <c r="D42" s="21"/>
      <c r="E42" s="21"/>
      <c r="F42" s="21"/>
      <c r="G42" s="21"/>
      <c r="H42" s="21"/>
      <c r="I42" s="21"/>
      <c r="J42" s="21"/>
      <c r="K42" s="21"/>
      <c r="L42" s="21"/>
      <c r="M42" s="28"/>
      <c r="N42" s="32"/>
      <c r="O42" s="18"/>
    </row>
    <row r="43" spans="1:15" s="3" customFormat="1" x14ac:dyDescent="0.25">
      <c r="A43" s="22" t="s">
        <v>48</v>
      </c>
      <c r="B43" s="27"/>
      <c r="C43" s="27"/>
      <c r="D43" s="27"/>
      <c r="E43" s="27"/>
      <c r="F43" s="27"/>
      <c r="G43" s="27"/>
      <c r="H43" s="27"/>
      <c r="I43" s="27"/>
      <c r="J43" s="27"/>
      <c r="K43" s="27"/>
      <c r="L43" s="27"/>
      <c r="M43" s="30"/>
      <c r="N43" s="35"/>
      <c r="O43" s="24"/>
    </row>
    <row r="44" spans="1:15" s="3" customFormat="1" x14ac:dyDescent="0.25">
      <c r="A44" s="22" t="s">
        <v>47</v>
      </c>
      <c r="B44" s="55"/>
      <c r="C44" s="55"/>
      <c r="D44" s="55"/>
      <c r="E44" s="55"/>
      <c r="F44" s="55"/>
      <c r="G44" s="55"/>
      <c r="H44" s="55"/>
      <c r="I44" s="55"/>
      <c r="J44" s="55"/>
      <c r="K44" s="55"/>
      <c r="L44" s="55"/>
      <c r="M44" s="56"/>
      <c r="N44" s="63"/>
      <c r="O44" s="24"/>
    </row>
    <row r="45" spans="1:15" x14ac:dyDescent="0.25">
      <c r="A45" s="21" t="s">
        <v>6</v>
      </c>
      <c r="B45" s="57">
        <f>B43*B44</f>
        <v>0</v>
      </c>
      <c r="C45" s="57">
        <f t="shared" ref="C45" si="31">C43*C44</f>
        <v>0</v>
      </c>
      <c r="D45" s="57">
        <f t="shared" ref="D45" si="32">D43*D44</f>
        <v>0</v>
      </c>
      <c r="E45" s="57">
        <f t="shared" ref="E45" si="33">E43*E44</f>
        <v>0</v>
      </c>
      <c r="F45" s="57">
        <f t="shared" ref="F45" si="34">F43*F44</f>
        <v>0</v>
      </c>
      <c r="G45" s="57">
        <f t="shared" ref="G45" si="35">G43*G44</f>
        <v>0</v>
      </c>
      <c r="H45" s="57">
        <f t="shared" ref="H45" si="36">H43*H44</f>
        <v>0</v>
      </c>
      <c r="I45" s="57">
        <f t="shared" ref="I45" si="37">I43*I44</f>
        <v>0</v>
      </c>
      <c r="J45" s="57">
        <f t="shared" ref="J45" si="38">J43*J44</f>
        <v>0</v>
      </c>
      <c r="K45" s="57">
        <f t="shared" ref="K45" si="39">K43*K44</f>
        <v>0</v>
      </c>
      <c r="L45" s="57">
        <f t="shared" ref="L45" si="40">L43*L44</f>
        <v>0</v>
      </c>
      <c r="M45" s="58">
        <f t="shared" ref="M45" si="41">M43*M44</f>
        <v>0</v>
      </c>
      <c r="N45" s="64">
        <f t="shared" ref="N45:N51" si="42">SUM(B45:M45)</f>
        <v>0</v>
      </c>
      <c r="O45" s="18"/>
    </row>
    <row r="46" spans="1:15" x14ac:dyDescent="0.25">
      <c r="A46" s="21" t="s">
        <v>17</v>
      </c>
      <c r="B46" s="57"/>
      <c r="C46" s="57"/>
      <c r="D46" s="57"/>
      <c r="E46" s="57"/>
      <c r="F46" s="57"/>
      <c r="G46" s="57"/>
      <c r="H46" s="57"/>
      <c r="I46" s="57"/>
      <c r="J46" s="57"/>
      <c r="K46" s="57"/>
      <c r="L46" s="57"/>
      <c r="M46" s="58"/>
      <c r="N46" s="64">
        <f t="shared" si="42"/>
        <v>0</v>
      </c>
      <c r="O46" s="18"/>
    </row>
    <row r="47" spans="1:15" x14ac:dyDescent="0.25">
      <c r="A47" s="21" t="s">
        <v>13</v>
      </c>
      <c r="B47" s="57"/>
      <c r="C47" s="57"/>
      <c r="D47" s="57"/>
      <c r="E47" s="57"/>
      <c r="F47" s="57"/>
      <c r="G47" s="57"/>
      <c r="H47" s="57"/>
      <c r="I47" s="57"/>
      <c r="J47" s="57"/>
      <c r="K47" s="57"/>
      <c r="L47" s="57"/>
      <c r="M47" s="58"/>
      <c r="N47" s="64">
        <f t="shared" si="42"/>
        <v>0</v>
      </c>
      <c r="O47" s="18"/>
    </row>
    <row r="48" spans="1:15" x14ac:dyDescent="0.25">
      <c r="A48" s="21" t="s">
        <v>14</v>
      </c>
      <c r="B48" s="57"/>
      <c r="C48" s="57"/>
      <c r="D48" s="57"/>
      <c r="E48" s="57"/>
      <c r="F48" s="57"/>
      <c r="G48" s="57"/>
      <c r="H48" s="57"/>
      <c r="I48" s="57"/>
      <c r="J48" s="57"/>
      <c r="K48" s="57"/>
      <c r="L48" s="57"/>
      <c r="M48" s="58"/>
      <c r="N48" s="64">
        <f t="shared" si="42"/>
        <v>0</v>
      </c>
      <c r="O48" s="18"/>
    </row>
    <row r="49" spans="1:15" x14ac:dyDescent="0.25">
      <c r="A49" s="21" t="s">
        <v>15</v>
      </c>
      <c r="B49" s="57"/>
      <c r="C49" s="57"/>
      <c r="D49" s="57"/>
      <c r="E49" s="57"/>
      <c r="F49" s="57"/>
      <c r="G49" s="57"/>
      <c r="H49" s="57"/>
      <c r="I49" s="57"/>
      <c r="J49" s="57"/>
      <c r="K49" s="57"/>
      <c r="L49" s="57"/>
      <c r="M49" s="58"/>
      <c r="N49" s="64">
        <f t="shared" si="42"/>
        <v>0</v>
      </c>
      <c r="O49" s="18"/>
    </row>
    <row r="50" spans="1:15" x14ac:dyDescent="0.25">
      <c r="A50" s="21" t="s">
        <v>19</v>
      </c>
      <c r="B50" s="57"/>
      <c r="C50" s="57"/>
      <c r="D50" s="57"/>
      <c r="E50" s="57"/>
      <c r="F50" s="57"/>
      <c r="G50" s="57"/>
      <c r="H50" s="57"/>
      <c r="I50" s="57"/>
      <c r="J50" s="57"/>
      <c r="K50" s="57"/>
      <c r="L50" s="57"/>
      <c r="M50" s="58"/>
      <c r="N50" s="64">
        <f t="shared" si="42"/>
        <v>0</v>
      </c>
      <c r="O50" s="18"/>
    </row>
    <row r="51" spans="1:15" x14ac:dyDescent="0.25">
      <c r="A51" s="21" t="s">
        <v>20</v>
      </c>
      <c r="B51" s="57"/>
      <c r="C51" s="57"/>
      <c r="D51" s="57"/>
      <c r="E51" s="57"/>
      <c r="F51" s="57"/>
      <c r="G51" s="57"/>
      <c r="H51" s="57"/>
      <c r="I51" s="57"/>
      <c r="J51" s="57"/>
      <c r="K51" s="57"/>
      <c r="L51" s="57"/>
      <c r="M51" s="58"/>
      <c r="N51" s="64">
        <f t="shared" si="42"/>
        <v>0</v>
      </c>
      <c r="O51" s="18"/>
    </row>
    <row r="52" spans="1:15" s="2" customFormat="1" x14ac:dyDescent="0.25">
      <c r="A52" s="26" t="s">
        <v>38</v>
      </c>
      <c r="B52" s="59">
        <f>SUM(B45:B51)</f>
        <v>0</v>
      </c>
      <c r="C52" s="59">
        <f t="shared" ref="C52:M52" si="43">SUM(C45:C51)</f>
        <v>0</v>
      </c>
      <c r="D52" s="59">
        <f t="shared" si="43"/>
        <v>0</v>
      </c>
      <c r="E52" s="59">
        <f t="shared" si="43"/>
        <v>0</v>
      </c>
      <c r="F52" s="59">
        <f t="shared" si="43"/>
        <v>0</v>
      </c>
      <c r="G52" s="59">
        <f t="shared" si="43"/>
        <v>0</v>
      </c>
      <c r="H52" s="59">
        <f t="shared" si="43"/>
        <v>0</v>
      </c>
      <c r="I52" s="59">
        <f t="shared" si="43"/>
        <v>0</v>
      </c>
      <c r="J52" s="59">
        <f t="shared" si="43"/>
        <v>0</v>
      </c>
      <c r="K52" s="59">
        <f t="shared" si="43"/>
        <v>0</v>
      </c>
      <c r="L52" s="59">
        <f t="shared" si="43"/>
        <v>0</v>
      </c>
      <c r="M52" s="60">
        <f t="shared" si="43"/>
        <v>0</v>
      </c>
      <c r="N52" s="65">
        <f>SUM(B52:M52)</f>
        <v>0</v>
      </c>
      <c r="O52" s="19"/>
    </row>
    <row r="53" spans="1:15" x14ac:dyDescent="0.25">
      <c r="A53" s="21"/>
      <c r="B53" s="21"/>
      <c r="C53" s="21"/>
      <c r="D53" s="21"/>
      <c r="E53" s="21"/>
      <c r="F53" s="21"/>
      <c r="G53" s="21"/>
      <c r="H53" s="21"/>
      <c r="I53" s="21"/>
      <c r="J53" s="21"/>
      <c r="K53" s="21"/>
      <c r="L53" s="21"/>
      <c r="M53" s="28"/>
      <c r="N53" s="32"/>
      <c r="O53" s="18"/>
    </row>
    <row r="54" spans="1:15" s="2" customFormat="1" x14ac:dyDescent="0.25">
      <c r="A54" s="25" t="s">
        <v>23</v>
      </c>
      <c r="B54" s="59">
        <f>B52+B40+B30</f>
        <v>0</v>
      </c>
      <c r="C54" s="59">
        <f t="shared" ref="C54:M54" si="44">C52+C40+C30</f>
        <v>0</v>
      </c>
      <c r="D54" s="59">
        <f t="shared" si="44"/>
        <v>0</v>
      </c>
      <c r="E54" s="59">
        <f t="shared" si="44"/>
        <v>0</v>
      </c>
      <c r="F54" s="59">
        <f t="shared" si="44"/>
        <v>0</v>
      </c>
      <c r="G54" s="59">
        <f t="shared" si="44"/>
        <v>0</v>
      </c>
      <c r="H54" s="59">
        <f t="shared" si="44"/>
        <v>0</v>
      </c>
      <c r="I54" s="59">
        <f t="shared" si="44"/>
        <v>0</v>
      </c>
      <c r="J54" s="59">
        <f t="shared" si="44"/>
        <v>0</v>
      </c>
      <c r="K54" s="59">
        <f t="shared" si="44"/>
        <v>0</v>
      </c>
      <c r="L54" s="59">
        <f t="shared" si="44"/>
        <v>0</v>
      </c>
      <c r="M54" s="60">
        <f t="shared" si="44"/>
        <v>0</v>
      </c>
      <c r="N54" s="65">
        <f>SUM(B54:M54)</f>
        <v>0</v>
      </c>
      <c r="O54" s="19"/>
    </row>
    <row r="55" spans="1:15" x14ac:dyDescent="0.25">
      <c r="A55" s="18"/>
      <c r="B55" s="18"/>
      <c r="C55" s="18"/>
      <c r="D55" s="18"/>
      <c r="E55" s="18"/>
      <c r="F55" s="18"/>
      <c r="G55" s="18"/>
      <c r="H55" s="18"/>
      <c r="I55" s="18"/>
      <c r="J55" s="18"/>
      <c r="K55" s="18"/>
      <c r="L55" s="18"/>
      <c r="M55" s="18"/>
      <c r="N55" s="31"/>
      <c r="O55" s="18"/>
    </row>
    <row r="56" spans="1:15" ht="18.75" x14ac:dyDescent="0.3">
      <c r="A56" s="20" t="s">
        <v>31</v>
      </c>
      <c r="B56" s="61">
        <f>B20-B54</f>
        <v>0</v>
      </c>
      <c r="C56" s="61">
        <f t="shared" ref="C56:M56" si="45">C20-C54</f>
        <v>0</v>
      </c>
      <c r="D56" s="61">
        <f t="shared" si="45"/>
        <v>0</v>
      </c>
      <c r="E56" s="61">
        <f t="shared" si="45"/>
        <v>0</v>
      </c>
      <c r="F56" s="61">
        <f t="shared" si="45"/>
        <v>0</v>
      </c>
      <c r="G56" s="61">
        <f t="shared" si="45"/>
        <v>0</v>
      </c>
      <c r="H56" s="61">
        <f t="shared" si="45"/>
        <v>0</v>
      </c>
      <c r="I56" s="61">
        <f t="shared" si="45"/>
        <v>0</v>
      </c>
      <c r="J56" s="61">
        <f t="shared" si="45"/>
        <v>0</v>
      </c>
      <c r="K56" s="61">
        <f t="shared" si="45"/>
        <v>0</v>
      </c>
      <c r="L56" s="61">
        <f t="shared" si="45"/>
        <v>0</v>
      </c>
      <c r="M56" s="62">
        <f t="shared" si="45"/>
        <v>0</v>
      </c>
      <c r="N56" s="67">
        <f>SUM(B56:M56)</f>
        <v>0</v>
      </c>
      <c r="O56" s="18"/>
    </row>
    <row r="57" spans="1:15" x14ac:dyDescent="0.25">
      <c r="A57" s="18"/>
      <c r="B57" s="18"/>
      <c r="C57" s="18"/>
      <c r="D57" s="18"/>
      <c r="E57" s="18"/>
      <c r="F57" s="18"/>
      <c r="G57" s="18"/>
      <c r="H57" s="18"/>
      <c r="I57" s="18"/>
      <c r="J57" s="18"/>
      <c r="K57" s="18"/>
      <c r="L57" s="18"/>
      <c r="M57" s="18"/>
      <c r="N57" s="31"/>
      <c r="O57" s="18"/>
    </row>
    <row r="58" spans="1:15" x14ac:dyDescent="0.25">
      <c r="A58" s="26" t="s">
        <v>32</v>
      </c>
      <c r="B58" s="21"/>
      <c r="C58" s="21"/>
      <c r="D58" s="21"/>
      <c r="E58" s="21"/>
      <c r="F58" s="21"/>
      <c r="G58" s="21"/>
      <c r="H58" s="21"/>
      <c r="I58" s="21"/>
      <c r="J58" s="21"/>
      <c r="K58" s="21"/>
      <c r="L58" s="21"/>
      <c r="M58" s="28"/>
      <c r="N58" s="35"/>
      <c r="O58" s="18"/>
    </row>
    <row r="59" spans="1:15" x14ac:dyDescent="0.25">
      <c r="A59" s="21" t="s">
        <v>34</v>
      </c>
      <c r="B59" s="57"/>
      <c r="C59" s="57"/>
      <c r="D59" s="57"/>
      <c r="E59" s="57"/>
      <c r="F59" s="57"/>
      <c r="G59" s="57"/>
      <c r="H59" s="57"/>
      <c r="I59" s="57"/>
      <c r="J59" s="57"/>
      <c r="K59" s="57"/>
      <c r="L59" s="57"/>
      <c r="M59" s="58"/>
      <c r="N59" s="64">
        <f t="shared" ref="N59:N60" si="46">SUM(B59:M59)</f>
        <v>0</v>
      </c>
      <c r="O59" s="18"/>
    </row>
    <row r="60" spans="1:15" x14ac:dyDescent="0.25">
      <c r="A60" s="21" t="s">
        <v>35</v>
      </c>
      <c r="B60" s="57"/>
      <c r="C60" s="57"/>
      <c r="D60" s="57"/>
      <c r="E60" s="57"/>
      <c r="F60" s="57"/>
      <c r="G60" s="57"/>
      <c r="H60" s="57"/>
      <c r="I60" s="57"/>
      <c r="J60" s="57"/>
      <c r="K60" s="57"/>
      <c r="L60" s="57"/>
      <c r="M60" s="58"/>
      <c r="N60" s="64">
        <f t="shared" si="46"/>
        <v>0</v>
      </c>
      <c r="O60" s="18"/>
    </row>
    <row r="61" spans="1:15" x14ac:dyDescent="0.25">
      <c r="A61" s="21"/>
      <c r="B61" s="21"/>
      <c r="C61" s="21"/>
      <c r="D61" s="21"/>
      <c r="E61" s="21"/>
      <c r="F61" s="21"/>
      <c r="G61" s="21"/>
      <c r="H61" s="21"/>
      <c r="I61" s="21"/>
      <c r="J61" s="21"/>
      <c r="K61" s="21"/>
      <c r="L61" s="21"/>
      <c r="M61" s="28"/>
      <c r="N61" s="35"/>
      <c r="O61" s="18"/>
    </row>
    <row r="62" spans="1:15" ht="18.75" x14ac:dyDescent="0.3">
      <c r="A62" s="20" t="s">
        <v>33</v>
      </c>
      <c r="B62" s="61">
        <f>B56+B59+B60</f>
        <v>0</v>
      </c>
      <c r="C62" s="61">
        <f>B62+C56+C59+C60</f>
        <v>0</v>
      </c>
      <c r="D62" s="61">
        <f t="shared" ref="D62:M62" si="47">C62+D56+D59+D60</f>
        <v>0</v>
      </c>
      <c r="E62" s="61">
        <f t="shared" si="47"/>
        <v>0</v>
      </c>
      <c r="F62" s="61">
        <f t="shared" si="47"/>
        <v>0</v>
      </c>
      <c r="G62" s="61">
        <f t="shared" si="47"/>
        <v>0</v>
      </c>
      <c r="H62" s="61">
        <f t="shared" si="47"/>
        <v>0</v>
      </c>
      <c r="I62" s="61">
        <f t="shared" si="47"/>
        <v>0</v>
      </c>
      <c r="J62" s="61">
        <f t="shared" si="47"/>
        <v>0</v>
      </c>
      <c r="K62" s="61">
        <f t="shared" si="47"/>
        <v>0</v>
      </c>
      <c r="L62" s="61">
        <f t="shared" si="47"/>
        <v>0</v>
      </c>
      <c r="M62" s="61">
        <f t="shared" si="47"/>
        <v>0</v>
      </c>
      <c r="N62" s="67">
        <f t="shared" ref="N62" si="48">N56+N59+N60</f>
        <v>0</v>
      </c>
      <c r="O62" s="18"/>
    </row>
    <row r="63" spans="1:15" x14ac:dyDescent="0.25">
      <c r="A63" s="18"/>
      <c r="B63" s="18"/>
      <c r="C63" s="18"/>
      <c r="D63" s="18"/>
      <c r="E63" s="18"/>
      <c r="F63" s="18"/>
      <c r="G63" s="18"/>
      <c r="H63" s="18"/>
      <c r="I63" s="18"/>
      <c r="J63" s="18"/>
      <c r="K63" s="18"/>
      <c r="L63" s="18"/>
      <c r="M63" s="18"/>
      <c r="N63" s="18"/>
      <c r="O63" s="18"/>
    </row>
  </sheetData>
  <pageMargins left="0.26" right="0.17" top="0.75" bottom="0.75" header="0.3" footer="0.3"/>
  <pageSetup paperSize="9" scale="6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90A70-DAAC-471A-8EE7-368A84C52605}">
  <sheetPr>
    <pageSetUpPr fitToPage="1"/>
  </sheetPr>
  <dimension ref="A1:P63"/>
  <sheetViews>
    <sheetView zoomScaleNormal="100" workbookViewId="0">
      <selection activeCell="B27" sqref="B27"/>
    </sheetView>
  </sheetViews>
  <sheetFormatPr baseColWidth="10" defaultColWidth="9.140625" defaultRowHeight="15" x14ac:dyDescent="0.25"/>
  <cols>
    <col min="1" max="1" width="37.28515625" style="1" bestFit="1" customWidth="1"/>
    <col min="2" max="2" width="12.7109375" style="1" customWidth="1"/>
    <col min="3" max="14" width="11" style="1" customWidth="1"/>
    <col min="15" max="15" width="13.5703125" style="1" customWidth="1"/>
    <col min="16" max="16384" width="9.140625" style="1"/>
  </cols>
  <sheetData>
    <row r="1" spans="1:16" ht="23.25" x14ac:dyDescent="0.35">
      <c r="A1" s="17" t="s">
        <v>88</v>
      </c>
      <c r="C1" s="18"/>
      <c r="E1" s="18"/>
      <c r="F1" s="40" t="s">
        <v>89</v>
      </c>
      <c r="G1" s="42"/>
      <c r="H1" s="18"/>
      <c r="I1" s="18"/>
      <c r="J1" s="18"/>
      <c r="K1" s="18"/>
      <c r="L1" s="18"/>
      <c r="M1" s="18"/>
      <c r="N1" s="18"/>
      <c r="O1" s="41" t="s">
        <v>91</v>
      </c>
      <c r="P1" s="18"/>
    </row>
    <row r="2" spans="1:16" x14ac:dyDescent="0.25">
      <c r="A2" s="18"/>
      <c r="B2" s="49" t="s">
        <v>98</v>
      </c>
      <c r="C2" s="39" t="s">
        <v>24</v>
      </c>
      <c r="D2" s="39" t="s">
        <v>25</v>
      </c>
      <c r="E2" s="39" t="s">
        <v>26</v>
      </c>
      <c r="F2" s="39" t="s">
        <v>27</v>
      </c>
      <c r="G2" s="39" t="s">
        <v>28</v>
      </c>
      <c r="H2" s="39" t="s">
        <v>29</v>
      </c>
      <c r="I2" s="39" t="s">
        <v>30</v>
      </c>
      <c r="J2" s="39" t="s">
        <v>42</v>
      </c>
      <c r="K2" s="39" t="s">
        <v>43</v>
      </c>
      <c r="L2" s="39" t="s">
        <v>44</v>
      </c>
      <c r="M2" s="39" t="s">
        <v>45</v>
      </c>
      <c r="N2" s="39" t="s">
        <v>46</v>
      </c>
      <c r="O2" s="43">
        <f>G1</f>
        <v>0</v>
      </c>
      <c r="P2" s="18"/>
    </row>
    <row r="3" spans="1:16" ht="18.75" x14ac:dyDescent="0.3">
      <c r="A3" s="20" t="s">
        <v>0</v>
      </c>
      <c r="B3" s="48"/>
      <c r="C3" s="36"/>
      <c r="D3" s="21"/>
      <c r="E3" s="21"/>
      <c r="F3" s="21"/>
      <c r="G3" s="21"/>
      <c r="H3" s="21"/>
      <c r="I3" s="21"/>
      <c r="J3" s="21"/>
      <c r="K3" s="21"/>
      <c r="L3" s="21"/>
      <c r="M3" s="21"/>
      <c r="N3" s="28"/>
      <c r="O3" s="32"/>
      <c r="P3" s="18"/>
    </row>
    <row r="4" spans="1:16" s="3" customFormat="1" x14ac:dyDescent="0.25">
      <c r="A4" s="22" t="s">
        <v>39</v>
      </c>
      <c r="B4" s="50">
        <f>Gründungsjahr!N4</f>
        <v>0</v>
      </c>
      <c r="C4" s="37"/>
      <c r="D4" s="23"/>
      <c r="E4" s="23"/>
      <c r="F4" s="23"/>
      <c r="G4" s="23"/>
      <c r="H4" s="23"/>
      <c r="I4" s="23"/>
      <c r="J4" s="23"/>
      <c r="K4" s="23"/>
      <c r="L4" s="23"/>
      <c r="M4" s="23"/>
      <c r="N4" s="29"/>
      <c r="O4" s="33">
        <f>SUM(C4:N4)</f>
        <v>0</v>
      </c>
      <c r="P4" s="24"/>
    </row>
    <row r="5" spans="1:16" s="3" customFormat="1" x14ac:dyDescent="0.25">
      <c r="A5" s="22" t="s">
        <v>41</v>
      </c>
      <c r="B5" s="68"/>
      <c r="C5" s="69"/>
      <c r="D5" s="55"/>
      <c r="E5" s="55"/>
      <c r="F5" s="55"/>
      <c r="G5" s="55"/>
      <c r="H5" s="55"/>
      <c r="I5" s="55"/>
      <c r="J5" s="55"/>
      <c r="K5" s="55"/>
      <c r="L5" s="55"/>
      <c r="M5" s="55"/>
      <c r="N5" s="56"/>
      <c r="O5" s="63"/>
      <c r="P5" s="24"/>
    </row>
    <row r="6" spans="1:16" s="2" customFormat="1" x14ac:dyDescent="0.25">
      <c r="A6" s="25" t="s">
        <v>40</v>
      </c>
      <c r="B6" s="70">
        <f>Gründungsjahr!M6</f>
        <v>0</v>
      </c>
      <c r="C6" s="71">
        <f>C5*C4</f>
        <v>0</v>
      </c>
      <c r="D6" s="59">
        <f t="shared" ref="D6:N6" si="0">D5*D4</f>
        <v>0</v>
      </c>
      <c r="E6" s="59">
        <f t="shared" si="0"/>
        <v>0</v>
      </c>
      <c r="F6" s="59">
        <f t="shared" si="0"/>
        <v>0</v>
      </c>
      <c r="G6" s="59">
        <f t="shared" si="0"/>
        <v>0</v>
      </c>
      <c r="H6" s="59">
        <f t="shared" si="0"/>
        <v>0</v>
      </c>
      <c r="I6" s="59">
        <f t="shared" si="0"/>
        <v>0</v>
      </c>
      <c r="J6" s="59">
        <f t="shared" si="0"/>
        <v>0</v>
      </c>
      <c r="K6" s="59">
        <f t="shared" si="0"/>
        <v>0</v>
      </c>
      <c r="L6" s="59">
        <f t="shared" si="0"/>
        <v>0</v>
      </c>
      <c r="M6" s="59">
        <f t="shared" si="0"/>
        <v>0</v>
      </c>
      <c r="N6" s="60">
        <f t="shared" si="0"/>
        <v>0</v>
      </c>
      <c r="O6" s="65">
        <f>SUM(C6:N6)</f>
        <v>0</v>
      </c>
      <c r="P6" s="19"/>
    </row>
    <row r="7" spans="1:16" x14ac:dyDescent="0.25">
      <c r="A7" s="18"/>
      <c r="B7" s="47"/>
      <c r="C7" s="18"/>
      <c r="D7" s="18"/>
      <c r="E7" s="18"/>
      <c r="F7" s="18"/>
      <c r="G7" s="18"/>
      <c r="H7" s="18"/>
      <c r="I7" s="18"/>
      <c r="J7" s="18"/>
      <c r="K7" s="18"/>
      <c r="L7" s="18"/>
      <c r="M7" s="18"/>
      <c r="N7" s="18"/>
      <c r="O7" s="31"/>
      <c r="P7" s="18"/>
    </row>
    <row r="8" spans="1:16" ht="18.75" x14ac:dyDescent="0.3">
      <c r="A8" s="20" t="s">
        <v>9</v>
      </c>
      <c r="B8" s="48"/>
      <c r="C8" s="36"/>
      <c r="D8" s="21"/>
      <c r="E8" s="21"/>
      <c r="F8" s="21"/>
      <c r="G8" s="21"/>
      <c r="H8" s="21"/>
      <c r="I8" s="21"/>
      <c r="J8" s="21"/>
      <c r="K8" s="21"/>
      <c r="L8" s="21"/>
      <c r="M8" s="21"/>
      <c r="N8" s="28"/>
      <c r="O8" s="32"/>
      <c r="P8" s="18"/>
    </row>
    <row r="9" spans="1:16" s="3" customFormat="1" x14ac:dyDescent="0.25">
      <c r="A9" s="22" t="s">
        <v>48</v>
      </c>
      <c r="B9" s="51"/>
      <c r="C9" s="38"/>
      <c r="D9" s="27"/>
      <c r="E9" s="27"/>
      <c r="F9" s="27"/>
      <c r="G9" s="27"/>
      <c r="H9" s="27"/>
      <c r="I9" s="27"/>
      <c r="J9" s="27"/>
      <c r="K9" s="27"/>
      <c r="L9" s="27"/>
      <c r="M9" s="27"/>
      <c r="N9" s="30"/>
      <c r="O9" s="35"/>
      <c r="P9" s="24"/>
    </row>
    <row r="10" spans="1:16" s="3" customFormat="1" x14ac:dyDescent="0.25">
      <c r="A10" s="22" t="s">
        <v>47</v>
      </c>
      <c r="B10" s="68"/>
      <c r="C10" s="69"/>
      <c r="D10" s="55"/>
      <c r="E10" s="55"/>
      <c r="F10" s="55"/>
      <c r="G10" s="55"/>
      <c r="H10" s="55"/>
      <c r="I10" s="55"/>
      <c r="J10" s="55"/>
      <c r="K10" s="55"/>
      <c r="L10" s="55"/>
      <c r="M10" s="55"/>
      <c r="N10" s="56"/>
      <c r="O10" s="63"/>
      <c r="P10" s="24"/>
    </row>
    <row r="11" spans="1:16" x14ac:dyDescent="0.25">
      <c r="A11" s="21" t="s">
        <v>6</v>
      </c>
      <c r="B11" s="72">
        <f>Gründungsjahr!N11</f>
        <v>0</v>
      </c>
      <c r="C11" s="73">
        <f>C9*C10</f>
        <v>0</v>
      </c>
      <c r="D11" s="57">
        <f t="shared" ref="D11:N11" si="1">D9*D10</f>
        <v>0</v>
      </c>
      <c r="E11" s="57">
        <f t="shared" si="1"/>
        <v>0</v>
      </c>
      <c r="F11" s="57">
        <f t="shared" si="1"/>
        <v>0</v>
      </c>
      <c r="G11" s="57">
        <f t="shared" si="1"/>
        <v>0</v>
      </c>
      <c r="H11" s="57">
        <f t="shared" si="1"/>
        <v>0</v>
      </c>
      <c r="I11" s="57">
        <f t="shared" si="1"/>
        <v>0</v>
      </c>
      <c r="J11" s="57">
        <f t="shared" si="1"/>
        <v>0</v>
      </c>
      <c r="K11" s="57">
        <f t="shared" si="1"/>
        <v>0</v>
      </c>
      <c r="L11" s="57">
        <f t="shared" si="1"/>
        <v>0</v>
      </c>
      <c r="M11" s="57">
        <f t="shared" si="1"/>
        <v>0</v>
      </c>
      <c r="N11" s="58">
        <f t="shared" si="1"/>
        <v>0</v>
      </c>
      <c r="O11" s="64">
        <f>SUM(C11:N11)</f>
        <v>0</v>
      </c>
      <c r="P11" s="18"/>
    </row>
    <row r="12" spans="1:16" x14ac:dyDescent="0.25">
      <c r="A12" s="21" t="s">
        <v>1</v>
      </c>
      <c r="B12" s="72">
        <f>Gründungsjahr!N12</f>
        <v>0</v>
      </c>
      <c r="C12" s="73"/>
      <c r="D12" s="57"/>
      <c r="E12" s="57"/>
      <c r="F12" s="57"/>
      <c r="G12" s="57"/>
      <c r="H12" s="57"/>
      <c r="I12" s="57"/>
      <c r="J12" s="57"/>
      <c r="K12" s="57"/>
      <c r="L12" s="57"/>
      <c r="M12" s="57"/>
      <c r="N12" s="58"/>
      <c r="O12" s="64">
        <f t="shared" ref="O12:O17" si="2">SUM(C12:N12)</f>
        <v>0</v>
      </c>
      <c r="P12" s="18"/>
    </row>
    <row r="13" spans="1:16" x14ac:dyDescent="0.25">
      <c r="A13" s="21" t="s">
        <v>2</v>
      </c>
      <c r="B13" s="72">
        <f>Gründungsjahr!N13</f>
        <v>0</v>
      </c>
      <c r="C13" s="73"/>
      <c r="D13" s="57"/>
      <c r="E13" s="57"/>
      <c r="F13" s="57"/>
      <c r="G13" s="57"/>
      <c r="H13" s="57"/>
      <c r="I13" s="57"/>
      <c r="J13" s="57"/>
      <c r="K13" s="57"/>
      <c r="L13" s="57"/>
      <c r="M13" s="57"/>
      <c r="N13" s="58"/>
      <c r="O13" s="64">
        <f t="shared" si="2"/>
        <v>0</v>
      </c>
      <c r="P13" s="18"/>
    </row>
    <row r="14" spans="1:16" x14ac:dyDescent="0.25">
      <c r="A14" s="21" t="s">
        <v>18</v>
      </c>
      <c r="B14" s="72">
        <f>Gründungsjahr!N14</f>
        <v>0</v>
      </c>
      <c r="C14" s="73"/>
      <c r="D14" s="57"/>
      <c r="E14" s="57"/>
      <c r="F14" s="57"/>
      <c r="G14" s="57"/>
      <c r="H14" s="57"/>
      <c r="I14" s="57"/>
      <c r="J14" s="57"/>
      <c r="K14" s="57"/>
      <c r="L14" s="57"/>
      <c r="M14" s="57"/>
      <c r="N14" s="58"/>
      <c r="O14" s="64">
        <f t="shared" si="2"/>
        <v>0</v>
      </c>
      <c r="P14" s="18"/>
    </row>
    <row r="15" spans="1:16" x14ac:dyDescent="0.25">
      <c r="A15" s="21" t="s">
        <v>5</v>
      </c>
      <c r="B15" s="72">
        <f>Gründungsjahr!N15</f>
        <v>0</v>
      </c>
      <c r="C15" s="73"/>
      <c r="D15" s="57"/>
      <c r="E15" s="57"/>
      <c r="F15" s="57"/>
      <c r="G15" s="57"/>
      <c r="H15" s="57"/>
      <c r="I15" s="57"/>
      <c r="J15" s="57"/>
      <c r="K15" s="57"/>
      <c r="L15" s="57"/>
      <c r="M15" s="57"/>
      <c r="N15" s="58"/>
      <c r="O15" s="64">
        <f t="shared" si="2"/>
        <v>0</v>
      </c>
      <c r="P15" s="18"/>
    </row>
    <row r="16" spans="1:16" x14ac:dyDescent="0.25">
      <c r="A16" s="21" t="s">
        <v>16</v>
      </c>
      <c r="B16" s="72">
        <f>Gründungsjahr!N16</f>
        <v>0</v>
      </c>
      <c r="C16" s="73"/>
      <c r="D16" s="57"/>
      <c r="E16" s="57"/>
      <c r="F16" s="57"/>
      <c r="G16" s="57"/>
      <c r="H16" s="57"/>
      <c r="I16" s="57"/>
      <c r="J16" s="57"/>
      <c r="K16" s="57"/>
      <c r="L16" s="57"/>
      <c r="M16" s="57"/>
      <c r="N16" s="58"/>
      <c r="O16" s="64">
        <f t="shared" si="2"/>
        <v>0</v>
      </c>
      <c r="P16" s="18"/>
    </row>
    <row r="17" spans="1:16" x14ac:dyDescent="0.25">
      <c r="A17" s="21" t="s">
        <v>62</v>
      </c>
      <c r="B17" s="72">
        <f>Gründungsjahr!N17</f>
        <v>0</v>
      </c>
      <c r="C17" s="73"/>
      <c r="D17" s="57"/>
      <c r="E17" s="57"/>
      <c r="F17" s="57"/>
      <c r="G17" s="57"/>
      <c r="H17" s="57"/>
      <c r="I17" s="57"/>
      <c r="J17" s="57"/>
      <c r="K17" s="57"/>
      <c r="L17" s="57"/>
      <c r="M17" s="57"/>
      <c r="N17" s="58"/>
      <c r="O17" s="64">
        <f t="shared" si="2"/>
        <v>0</v>
      </c>
      <c r="P17" s="18"/>
    </row>
    <row r="18" spans="1:16" s="2" customFormat="1" x14ac:dyDescent="0.25">
      <c r="A18" s="25" t="s">
        <v>22</v>
      </c>
      <c r="B18" s="70">
        <f>Gründungsjahr!N18</f>
        <v>0</v>
      </c>
      <c r="C18" s="71">
        <f>SUM(C11:C17)</f>
        <v>0</v>
      </c>
      <c r="D18" s="59">
        <f t="shared" ref="D18:N18" si="3">SUM(D11:D17)</f>
        <v>0</v>
      </c>
      <c r="E18" s="59">
        <f t="shared" si="3"/>
        <v>0</v>
      </c>
      <c r="F18" s="59">
        <f t="shared" si="3"/>
        <v>0</v>
      </c>
      <c r="G18" s="59">
        <f t="shared" si="3"/>
        <v>0</v>
      </c>
      <c r="H18" s="59">
        <f t="shared" si="3"/>
        <v>0</v>
      </c>
      <c r="I18" s="59">
        <f t="shared" si="3"/>
        <v>0</v>
      </c>
      <c r="J18" s="59">
        <f t="shared" si="3"/>
        <v>0</v>
      </c>
      <c r="K18" s="59">
        <f t="shared" si="3"/>
        <v>0</v>
      </c>
      <c r="L18" s="59">
        <f t="shared" si="3"/>
        <v>0</v>
      </c>
      <c r="M18" s="59">
        <f t="shared" si="3"/>
        <v>0</v>
      </c>
      <c r="N18" s="60">
        <f t="shared" si="3"/>
        <v>0</v>
      </c>
      <c r="O18" s="65">
        <f>SUM(C18:N18)</f>
        <v>0</v>
      </c>
      <c r="P18" s="19"/>
    </row>
    <row r="19" spans="1:16" x14ac:dyDescent="0.25">
      <c r="A19" s="18"/>
      <c r="B19" s="47"/>
      <c r="C19" s="18"/>
      <c r="D19" s="18"/>
      <c r="E19" s="18"/>
      <c r="F19" s="18"/>
      <c r="G19" s="18"/>
      <c r="H19" s="18"/>
      <c r="I19" s="18"/>
      <c r="J19" s="18"/>
      <c r="K19" s="18"/>
      <c r="L19" s="18"/>
      <c r="M19" s="18"/>
      <c r="N19" s="18"/>
      <c r="O19" s="31"/>
      <c r="P19" s="18"/>
    </row>
    <row r="20" spans="1:16" ht="18.75" x14ac:dyDescent="0.3">
      <c r="A20" s="20" t="s">
        <v>10</v>
      </c>
      <c r="B20" s="74">
        <f>Gründungsjahr!N20</f>
        <v>0</v>
      </c>
      <c r="C20" s="75">
        <f>C6-C18</f>
        <v>0</v>
      </c>
      <c r="D20" s="61">
        <f t="shared" ref="D20:N20" si="4">D6-D18</f>
        <v>0</v>
      </c>
      <c r="E20" s="61">
        <f t="shared" si="4"/>
        <v>0</v>
      </c>
      <c r="F20" s="61">
        <f t="shared" si="4"/>
        <v>0</v>
      </c>
      <c r="G20" s="61">
        <f t="shared" si="4"/>
        <v>0</v>
      </c>
      <c r="H20" s="61">
        <f t="shared" si="4"/>
        <v>0</v>
      </c>
      <c r="I20" s="61">
        <f t="shared" si="4"/>
        <v>0</v>
      </c>
      <c r="J20" s="61">
        <f t="shared" si="4"/>
        <v>0</v>
      </c>
      <c r="K20" s="61">
        <f t="shared" si="4"/>
        <v>0</v>
      </c>
      <c r="L20" s="61">
        <f t="shared" si="4"/>
        <v>0</v>
      </c>
      <c r="M20" s="61">
        <f t="shared" si="4"/>
        <v>0</v>
      </c>
      <c r="N20" s="62">
        <f t="shared" si="4"/>
        <v>0</v>
      </c>
      <c r="O20" s="67">
        <f>SUM(C20:N20)</f>
        <v>0</v>
      </c>
      <c r="P20" s="18"/>
    </row>
    <row r="21" spans="1:16" x14ac:dyDescent="0.25">
      <c r="A21" s="18"/>
      <c r="B21" s="47"/>
      <c r="C21" s="18"/>
      <c r="D21" s="18"/>
      <c r="E21" s="18"/>
      <c r="F21" s="18"/>
      <c r="G21" s="18"/>
      <c r="H21" s="18"/>
      <c r="I21" s="18"/>
      <c r="J21" s="18"/>
      <c r="K21" s="18"/>
      <c r="L21" s="18"/>
      <c r="M21" s="18"/>
      <c r="N21" s="18"/>
      <c r="O21" s="31"/>
      <c r="P21" s="18"/>
    </row>
    <row r="22" spans="1:16" ht="18.75" x14ac:dyDescent="0.3">
      <c r="A22" s="20" t="s">
        <v>3</v>
      </c>
      <c r="B22" s="48"/>
      <c r="C22" s="36"/>
      <c r="D22" s="21"/>
      <c r="E22" s="21"/>
      <c r="F22" s="21"/>
      <c r="G22" s="21"/>
      <c r="H22" s="21"/>
      <c r="I22" s="21"/>
      <c r="J22" s="21"/>
      <c r="K22" s="21"/>
      <c r="L22" s="21"/>
      <c r="M22" s="21"/>
      <c r="N22" s="28"/>
      <c r="O22" s="32"/>
      <c r="P22" s="18"/>
    </row>
    <row r="23" spans="1:16" ht="14.25" customHeight="1" x14ac:dyDescent="0.3">
      <c r="A23" s="20"/>
      <c r="B23" s="48"/>
      <c r="C23" s="36"/>
      <c r="D23" s="21"/>
      <c r="E23" s="21"/>
      <c r="F23" s="21"/>
      <c r="G23" s="21"/>
      <c r="H23" s="21"/>
      <c r="I23" s="21"/>
      <c r="J23" s="21"/>
      <c r="K23" s="21"/>
      <c r="L23" s="21"/>
      <c r="M23" s="21"/>
      <c r="N23" s="28"/>
      <c r="O23" s="32"/>
      <c r="P23" s="18"/>
    </row>
    <row r="24" spans="1:16" x14ac:dyDescent="0.25">
      <c r="A24" s="26" t="s">
        <v>4</v>
      </c>
      <c r="B24" s="48"/>
      <c r="C24" s="36"/>
      <c r="D24" s="21"/>
      <c r="E24" s="21"/>
      <c r="F24" s="21"/>
      <c r="G24" s="21"/>
      <c r="H24" s="21"/>
      <c r="I24" s="21"/>
      <c r="J24" s="21"/>
      <c r="K24" s="21"/>
      <c r="L24" s="21"/>
      <c r="M24" s="21"/>
      <c r="N24" s="28"/>
      <c r="O24" s="32"/>
      <c r="P24" s="18"/>
    </row>
    <row r="25" spans="1:16" s="3" customFormat="1" x14ac:dyDescent="0.25">
      <c r="A25" s="22" t="s">
        <v>48</v>
      </c>
      <c r="B25" s="51"/>
      <c r="C25" s="38"/>
      <c r="D25" s="27"/>
      <c r="E25" s="27"/>
      <c r="F25" s="27"/>
      <c r="G25" s="27"/>
      <c r="H25" s="27"/>
      <c r="I25" s="27"/>
      <c r="J25" s="27"/>
      <c r="K25" s="27"/>
      <c r="L25" s="27"/>
      <c r="M25" s="27"/>
      <c r="N25" s="30"/>
      <c r="O25" s="35"/>
      <c r="P25" s="24"/>
    </row>
    <row r="26" spans="1:16" s="3" customFormat="1" x14ac:dyDescent="0.25">
      <c r="A26" s="22" t="s">
        <v>47</v>
      </c>
      <c r="B26" s="68"/>
      <c r="C26" s="69"/>
      <c r="D26" s="55"/>
      <c r="E26" s="55"/>
      <c r="F26" s="55"/>
      <c r="G26" s="55"/>
      <c r="H26" s="55"/>
      <c r="I26" s="55"/>
      <c r="J26" s="55"/>
      <c r="K26" s="55"/>
      <c r="L26" s="55"/>
      <c r="M26" s="55"/>
      <c r="N26" s="56"/>
      <c r="O26" s="63"/>
      <c r="P26" s="24"/>
    </row>
    <row r="27" spans="1:16" x14ac:dyDescent="0.25">
      <c r="A27" s="21" t="s">
        <v>6</v>
      </c>
      <c r="B27" s="72">
        <f>Gründungsjahr!N27</f>
        <v>0</v>
      </c>
      <c r="C27" s="73">
        <f>C25*C26</f>
        <v>0</v>
      </c>
      <c r="D27" s="57">
        <f t="shared" ref="D27:N27" si="5">D25*D26</f>
        <v>0</v>
      </c>
      <c r="E27" s="57">
        <f t="shared" si="5"/>
        <v>0</v>
      </c>
      <c r="F27" s="57">
        <f t="shared" si="5"/>
        <v>0</v>
      </c>
      <c r="G27" s="57">
        <f t="shared" si="5"/>
        <v>0</v>
      </c>
      <c r="H27" s="57">
        <f t="shared" si="5"/>
        <v>0</v>
      </c>
      <c r="I27" s="57">
        <f t="shared" si="5"/>
        <v>0</v>
      </c>
      <c r="J27" s="57">
        <f t="shared" si="5"/>
        <v>0</v>
      </c>
      <c r="K27" s="57">
        <f t="shared" si="5"/>
        <v>0</v>
      </c>
      <c r="L27" s="57">
        <f t="shared" si="5"/>
        <v>0</v>
      </c>
      <c r="M27" s="57">
        <f t="shared" si="5"/>
        <v>0</v>
      </c>
      <c r="N27" s="58">
        <f t="shared" si="5"/>
        <v>0</v>
      </c>
      <c r="O27" s="64">
        <f t="shared" ref="O27:O29" si="6">SUM(C27:N27)</f>
        <v>0</v>
      </c>
      <c r="P27" s="18"/>
    </row>
    <row r="28" spans="1:16" x14ac:dyDescent="0.25">
      <c r="A28" s="21" t="s">
        <v>5</v>
      </c>
      <c r="B28" s="72">
        <f>Gründungsjahr!N28</f>
        <v>0</v>
      </c>
      <c r="C28" s="73"/>
      <c r="D28" s="57"/>
      <c r="E28" s="57"/>
      <c r="F28" s="57"/>
      <c r="G28" s="57"/>
      <c r="H28" s="57"/>
      <c r="I28" s="57"/>
      <c r="J28" s="57"/>
      <c r="K28" s="57"/>
      <c r="L28" s="57"/>
      <c r="M28" s="57"/>
      <c r="N28" s="58"/>
      <c r="O28" s="64">
        <f t="shared" si="6"/>
        <v>0</v>
      </c>
      <c r="P28" s="18"/>
    </row>
    <row r="29" spans="1:16" x14ac:dyDescent="0.25">
      <c r="A29" s="21" t="s">
        <v>12</v>
      </c>
      <c r="B29" s="72">
        <f>Gründungsjahr!N29</f>
        <v>0</v>
      </c>
      <c r="C29" s="73"/>
      <c r="D29" s="57"/>
      <c r="E29" s="57"/>
      <c r="F29" s="57"/>
      <c r="G29" s="57"/>
      <c r="H29" s="57"/>
      <c r="I29" s="57"/>
      <c r="J29" s="57"/>
      <c r="K29" s="57"/>
      <c r="L29" s="57"/>
      <c r="M29" s="57"/>
      <c r="N29" s="58"/>
      <c r="O29" s="64">
        <f t="shared" si="6"/>
        <v>0</v>
      </c>
      <c r="P29" s="18"/>
    </row>
    <row r="30" spans="1:16" s="2" customFormat="1" x14ac:dyDescent="0.25">
      <c r="A30" s="26" t="s">
        <v>36</v>
      </c>
      <c r="B30" s="70">
        <f>Gründungsjahr!N30</f>
        <v>0</v>
      </c>
      <c r="C30" s="71">
        <f>SUM(C27:C29)</f>
        <v>0</v>
      </c>
      <c r="D30" s="59">
        <f t="shared" ref="D30:N30" si="7">SUM(D27:D29)</f>
        <v>0</v>
      </c>
      <c r="E30" s="59">
        <f t="shared" si="7"/>
        <v>0</v>
      </c>
      <c r="F30" s="59">
        <f t="shared" si="7"/>
        <v>0</v>
      </c>
      <c r="G30" s="59">
        <f t="shared" si="7"/>
        <v>0</v>
      </c>
      <c r="H30" s="59">
        <f t="shared" si="7"/>
        <v>0</v>
      </c>
      <c r="I30" s="59">
        <f t="shared" si="7"/>
        <v>0</v>
      </c>
      <c r="J30" s="59">
        <f t="shared" si="7"/>
        <v>0</v>
      </c>
      <c r="K30" s="59">
        <f t="shared" si="7"/>
        <v>0</v>
      </c>
      <c r="L30" s="59">
        <f t="shared" si="7"/>
        <v>0</v>
      </c>
      <c r="M30" s="59">
        <f t="shared" si="7"/>
        <v>0</v>
      </c>
      <c r="N30" s="60">
        <f t="shared" si="7"/>
        <v>0</v>
      </c>
      <c r="O30" s="65">
        <f>SUM(C30:N30)</f>
        <v>0</v>
      </c>
      <c r="P30" s="19"/>
    </row>
    <row r="31" spans="1:16" x14ac:dyDescent="0.25">
      <c r="A31" s="21"/>
      <c r="B31" s="48"/>
      <c r="C31" s="36"/>
      <c r="D31" s="21"/>
      <c r="E31" s="21"/>
      <c r="F31" s="21"/>
      <c r="G31" s="21"/>
      <c r="H31" s="21"/>
      <c r="I31" s="21"/>
      <c r="J31" s="21"/>
      <c r="K31" s="21"/>
      <c r="L31" s="21"/>
      <c r="M31" s="21"/>
      <c r="N31" s="28"/>
      <c r="O31" s="32"/>
      <c r="P31" s="18"/>
    </row>
    <row r="32" spans="1:16" x14ac:dyDescent="0.25">
      <c r="A32" s="26" t="s">
        <v>7</v>
      </c>
      <c r="B32" s="48"/>
      <c r="C32" s="36"/>
      <c r="D32" s="21"/>
      <c r="E32" s="21"/>
      <c r="F32" s="21"/>
      <c r="G32" s="21"/>
      <c r="H32" s="21"/>
      <c r="I32" s="21"/>
      <c r="J32" s="21"/>
      <c r="K32" s="21"/>
      <c r="L32" s="21"/>
      <c r="M32" s="21"/>
      <c r="N32" s="28"/>
      <c r="O32" s="32"/>
      <c r="P32" s="18"/>
    </row>
    <row r="33" spans="1:16" s="3" customFormat="1" x14ac:dyDescent="0.25">
      <c r="A33" s="22" t="s">
        <v>48</v>
      </c>
      <c r="B33" s="51"/>
      <c r="C33" s="38"/>
      <c r="D33" s="27"/>
      <c r="E33" s="27"/>
      <c r="F33" s="27"/>
      <c r="G33" s="27"/>
      <c r="H33" s="27"/>
      <c r="I33" s="27"/>
      <c r="J33" s="27"/>
      <c r="K33" s="27"/>
      <c r="L33" s="27"/>
      <c r="M33" s="27"/>
      <c r="N33" s="30"/>
      <c r="O33" s="35"/>
      <c r="P33" s="24"/>
    </row>
    <row r="34" spans="1:16" s="3" customFormat="1" x14ac:dyDescent="0.25">
      <c r="A34" s="22" t="s">
        <v>47</v>
      </c>
      <c r="B34" s="68"/>
      <c r="C34" s="69"/>
      <c r="D34" s="55"/>
      <c r="E34" s="55"/>
      <c r="F34" s="55"/>
      <c r="G34" s="55"/>
      <c r="H34" s="55"/>
      <c r="I34" s="55"/>
      <c r="J34" s="55"/>
      <c r="K34" s="55"/>
      <c r="L34" s="55"/>
      <c r="M34" s="55"/>
      <c r="N34" s="56"/>
      <c r="O34" s="63"/>
      <c r="P34" s="24"/>
    </row>
    <row r="35" spans="1:16" x14ac:dyDescent="0.25">
      <c r="A35" s="21" t="s">
        <v>6</v>
      </c>
      <c r="B35" s="72">
        <f>Gründungsjahr!N35</f>
        <v>0</v>
      </c>
      <c r="C35" s="73">
        <f>C33*C34</f>
        <v>0</v>
      </c>
      <c r="D35" s="57">
        <f t="shared" ref="D35:N35" si="8">D33*D34</f>
        <v>0</v>
      </c>
      <c r="E35" s="57">
        <f t="shared" si="8"/>
        <v>0</v>
      </c>
      <c r="F35" s="57">
        <f t="shared" si="8"/>
        <v>0</v>
      </c>
      <c r="G35" s="57">
        <f t="shared" si="8"/>
        <v>0</v>
      </c>
      <c r="H35" s="57">
        <f t="shared" si="8"/>
        <v>0</v>
      </c>
      <c r="I35" s="57">
        <f t="shared" si="8"/>
        <v>0</v>
      </c>
      <c r="J35" s="57">
        <f t="shared" si="8"/>
        <v>0</v>
      </c>
      <c r="K35" s="57">
        <f t="shared" si="8"/>
        <v>0</v>
      </c>
      <c r="L35" s="57">
        <f t="shared" si="8"/>
        <v>0</v>
      </c>
      <c r="M35" s="57">
        <f t="shared" si="8"/>
        <v>0</v>
      </c>
      <c r="N35" s="58">
        <f t="shared" si="8"/>
        <v>0</v>
      </c>
      <c r="O35" s="64">
        <f t="shared" ref="O35:O39" si="9">SUM(C35:N35)</f>
        <v>0</v>
      </c>
      <c r="P35" s="18"/>
    </row>
    <row r="36" spans="1:16" x14ac:dyDescent="0.25">
      <c r="A36" s="21" t="s">
        <v>5</v>
      </c>
      <c r="B36" s="72">
        <f>Gründungsjahr!N36</f>
        <v>0</v>
      </c>
      <c r="C36" s="73"/>
      <c r="D36" s="57"/>
      <c r="E36" s="57"/>
      <c r="F36" s="57"/>
      <c r="G36" s="57"/>
      <c r="H36" s="57"/>
      <c r="I36" s="57"/>
      <c r="J36" s="57"/>
      <c r="K36" s="57"/>
      <c r="L36" s="57"/>
      <c r="M36" s="57"/>
      <c r="N36" s="58"/>
      <c r="O36" s="64">
        <f t="shared" si="9"/>
        <v>0</v>
      </c>
      <c r="P36" s="18"/>
    </row>
    <row r="37" spans="1:16" x14ac:dyDescent="0.25">
      <c r="A37" s="21" t="s">
        <v>19</v>
      </c>
      <c r="B37" s="72">
        <f>Gründungsjahr!N37</f>
        <v>0</v>
      </c>
      <c r="C37" s="73"/>
      <c r="D37" s="57"/>
      <c r="E37" s="57"/>
      <c r="F37" s="57"/>
      <c r="G37" s="57"/>
      <c r="H37" s="57"/>
      <c r="I37" s="57"/>
      <c r="J37" s="57"/>
      <c r="K37" s="57"/>
      <c r="L37" s="57"/>
      <c r="M37" s="57"/>
      <c r="N37" s="58"/>
      <c r="O37" s="64">
        <f t="shared" si="9"/>
        <v>0</v>
      </c>
      <c r="P37" s="18"/>
    </row>
    <row r="38" spans="1:16" x14ac:dyDescent="0.25">
      <c r="A38" s="21" t="s">
        <v>8</v>
      </c>
      <c r="B38" s="72">
        <f>Gründungsjahr!N38</f>
        <v>0</v>
      </c>
      <c r="C38" s="73"/>
      <c r="D38" s="57"/>
      <c r="E38" s="57"/>
      <c r="F38" s="57"/>
      <c r="G38" s="57"/>
      <c r="H38" s="57"/>
      <c r="I38" s="57"/>
      <c r="J38" s="57"/>
      <c r="K38" s="57"/>
      <c r="L38" s="57"/>
      <c r="M38" s="57"/>
      <c r="N38" s="58"/>
      <c r="O38" s="64">
        <f t="shared" si="9"/>
        <v>0</v>
      </c>
      <c r="P38" s="18"/>
    </row>
    <row r="39" spans="1:16" x14ac:dyDescent="0.25">
      <c r="A39" s="21" t="s">
        <v>21</v>
      </c>
      <c r="B39" s="72">
        <f>Gründungsjahr!N39</f>
        <v>0</v>
      </c>
      <c r="C39" s="73"/>
      <c r="D39" s="57"/>
      <c r="E39" s="57"/>
      <c r="F39" s="57"/>
      <c r="G39" s="57"/>
      <c r="H39" s="57"/>
      <c r="I39" s="57"/>
      <c r="J39" s="57"/>
      <c r="K39" s="57"/>
      <c r="L39" s="57"/>
      <c r="M39" s="57"/>
      <c r="N39" s="58"/>
      <c r="O39" s="64">
        <f t="shared" si="9"/>
        <v>0</v>
      </c>
      <c r="P39" s="18"/>
    </row>
    <row r="40" spans="1:16" s="2" customFormat="1" x14ac:dyDescent="0.25">
      <c r="A40" s="26" t="s">
        <v>37</v>
      </c>
      <c r="B40" s="70">
        <f>Gründungsjahr!N40</f>
        <v>0</v>
      </c>
      <c r="C40" s="71">
        <f>SUM(C35:C39)</f>
        <v>0</v>
      </c>
      <c r="D40" s="59">
        <f t="shared" ref="D40:N40" si="10">SUM(D35:D39)</f>
        <v>0</v>
      </c>
      <c r="E40" s="59">
        <f t="shared" si="10"/>
        <v>0</v>
      </c>
      <c r="F40" s="59">
        <f t="shared" si="10"/>
        <v>0</v>
      </c>
      <c r="G40" s="59">
        <f t="shared" si="10"/>
        <v>0</v>
      </c>
      <c r="H40" s="59">
        <f t="shared" si="10"/>
        <v>0</v>
      </c>
      <c r="I40" s="59">
        <f t="shared" si="10"/>
        <v>0</v>
      </c>
      <c r="J40" s="59">
        <f t="shared" si="10"/>
        <v>0</v>
      </c>
      <c r="K40" s="59">
        <f t="shared" si="10"/>
        <v>0</v>
      </c>
      <c r="L40" s="59">
        <f t="shared" si="10"/>
        <v>0</v>
      </c>
      <c r="M40" s="59">
        <f t="shared" si="10"/>
        <v>0</v>
      </c>
      <c r="N40" s="60">
        <f t="shared" si="10"/>
        <v>0</v>
      </c>
      <c r="O40" s="65">
        <f>SUM(C40:N40)</f>
        <v>0</v>
      </c>
      <c r="P40" s="19"/>
    </row>
    <row r="41" spans="1:16" x14ac:dyDescent="0.25">
      <c r="A41" s="21"/>
      <c r="B41" s="48"/>
      <c r="C41" s="36"/>
      <c r="D41" s="21"/>
      <c r="E41" s="21"/>
      <c r="F41" s="21"/>
      <c r="G41" s="21"/>
      <c r="H41" s="21"/>
      <c r="I41" s="21"/>
      <c r="J41" s="21"/>
      <c r="K41" s="21"/>
      <c r="L41" s="21"/>
      <c r="M41" s="21"/>
      <c r="N41" s="28"/>
      <c r="O41" s="32"/>
      <c r="P41" s="18"/>
    </row>
    <row r="42" spans="1:16" x14ac:dyDescent="0.25">
      <c r="A42" s="26" t="s">
        <v>11</v>
      </c>
      <c r="B42" s="48"/>
      <c r="C42" s="36"/>
      <c r="D42" s="21"/>
      <c r="E42" s="21"/>
      <c r="F42" s="21"/>
      <c r="G42" s="21"/>
      <c r="H42" s="21"/>
      <c r="I42" s="21"/>
      <c r="J42" s="21"/>
      <c r="K42" s="21"/>
      <c r="L42" s="21"/>
      <c r="M42" s="21"/>
      <c r="N42" s="28"/>
      <c r="O42" s="32"/>
      <c r="P42" s="18"/>
    </row>
    <row r="43" spans="1:16" s="3" customFormat="1" x14ac:dyDescent="0.25">
      <c r="A43" s="22" t="s">
        <v>48</v>
      </c>
      <c r="B43" s="51"/>
      <c r="C43" s="38"/>
      <c r="D43" s="27"/>
      <c r="E43" s="27"/>
      <c r="F43" s="27"/>
      <c r="G43" s="27"/>
      <c r="H43" s="27"/>
      <c r="I43" s="27"/>
      <c r="J43" s="27"/>
      <c r="K43" s="27"/>
      <c r="L43" s="27"/>
      <c r="M43" s="27"/>
      <c r="N43" s="30"/>
      <c r="O43" s="35"/>
      <c r="P43" s="24"/>
    </row>
    <row r="44" spans="1:16" s="3" customFormat="1" x14ac:dyDescent="0.25">
      <c r="A44" s="22" t="s">
        <v>47</v>
      </c>
      <c r="B44" s="68"/>
      <c r="C44" s="69"/>
      <c r="D44" s="55"/>
      <c r="E44" s="55"/>
      <c r="F44" s="55"/>
      <c r="G44" s="55"/>
      <c r="H44" s="55"/>
      <c r="I44" s="55"/>
      <c r="J44" s="55"/>
      <c r="K44" s="55"/>
      <c r="L44" s="55"/>
      <c r="M44" s="55"/>
      <c r="N44" s="56"/>
      <c r="O44" s="63"/>
      <c r="P44" s="24"/>
    </row>
    <row r="45" spans="1:16" x14ac:dyDescent="0.25">
      <c r="A45" s="21" t="s">
        <v>6</v>
      </c>
      <c r="B45" s="72">
        <f>Gründungsjahr!N45</f>
        <v>0</v>
      </c>
      <c r="C45" s="73">
        <f>C43*C44</f>
        <v>0</v>
      </c>
      <c r="D45" s="57">
        <f t="shared" ref="D45:N45" si="11">D43*D44</f>
        <v>0</v>
      </c>
      <c r="E45" s="57">
        <f t="shared" si="11"/>
        <v>0</v>
      </c>
      <c r="F45" s="57">
        <f t="shared" si="11"/>
        <v>0</v>
      </c>
      <c r="G45" s="57">
        <f t="shared" si="11"/>
        <v>0</v>
      </c>
      <c r="H45" s="57">
        <f t="shared" si="11"/>
        <v>0</v>
      </c>
      <c r="I45" s="57">
        <f t="shared" si="11"/>
        <v>0</v>
      </c>
      <c r="J45" s="57">
        <f t="shared" si="11"/>
        <v>0</v>
      </c>
      <c r="K45" s="57">
        <f t="shared" si="11"/>
        <v>0</v>
      </c>
      <c r="L45" s="57">
        <f t="shared" si="11"/>
        <v>0</v>
      </c>
      <c r="M45" s="57">
        <f t="shared" si="11"/>
        <v>0</v>
      </c>
      <c r="N45" s="58">
        <f t="shared" si="11"/>
        <v>0</v>
      </c>
      <c r="O45" s="64">
        <f t="shared" ref="O45:O51" si="12">SUM(C45:N45)</f>
        <v>0</v>
      </c>
      <c r="P45" s="18"/>
    </row>
    <row r="46" spans="1:16" x14ac:dyDescent="0.25">
      <c r="A46" s="21" t="s">
        <v>17</v>
      </c>
      <c r="B46" s="72">
        <f>Gründungsjahr!N46</f>
        <v>0</v>
      </c>
      <c r="C46" s="73"/>
      <c r="D46" s="57"/>
      <c r="E46" s="57"/>
      <c r="F46" s="57"/>
      <c r="G46" s="57"/>
      <c r="H46" s="57"/>
      <c r="I46" s="57"/>
      <c r="J46" s="57"/>
      <c r="K46" s="57"/>
      <c r="L46" s="57"/>
      <c r="M46" s="57"/>
      <c r="N46" s="58"/>
      <c r="O46" s="64">
        <f t="shared" si="12"/>
        <v>0</v>
      </c>
      <c r="P46" s="18"/>
    </row>
    <row r="47" spans="1:16" x14ac:dyDescent="0.25">
      <c r="A47" s="21" t="s">
        <v>13</v>
      </c>
      <c r="B47" s="72">
        <f>Gründungsjahr!N47</f>
        <v>0</v>
      </c>
      <c r="C47" s="73"/>
      <c r="D47" s="57"/>
      <c r="E47" s="57"/>
      <c r="F47" s="57"/>
      <c r="G47" s="57"/>
      <c r="H47" s="57"/>
      <c r="I47" s="57"/>
      <c r="J47" s="57"/>
      <c r="K47" s="57"/>
      <c r="L47" s="57"/>
      <c r="M47" s="57"/>
      <c r="N47" s="58"/>
      <c r="O47" s="64">
        <f t="shared" si="12"/>
        <v>0</v>
      </c>
      <c r="P47" s="18"/>
    </row>
    <row r="48" spans="1:16" x14ac:dyDescent="0.25">
      <c r="A48" s="21" t="s">
        <v>14</v>
      </c>
      <c r="B48" s="72">
        <f>Gründungsjahr!N48</f>
        <v>0</v>
      </c>
      <c r="C48" s="73"/>
      <c r="D48" s="57"/>
      <c r="E48" s="57"/>
      <c r="F48" s="57"/>
      <c r="G48" s="57"/>
      <c r="H48" s="57"/>
      <c r="I48" s="57"/>
      <c r="J48" s="57"/>
      <c r="K48" s="57"/>
      <c r="L48" s="57"/>
      <c r="M48" s="57"/>
      <c r="N48" s="58"/>
      <c r="O48" s="64">
        <f t="shared" si="12"/>
        <v>0</v>
      </c>
      <c r="P48" s="18"/>
    </row>
    <row r="49" spans="1:16" x14ac:dyDescent="0.25">
      <c r="A49" s="21" t="s">
        <v>15</v>
      </c>
      <c r="B49" s="72">
        <f>Gründungsjahr!N49</f>
        <v>0</v>
      </c>
      <c r="C49" s="73"/>
      <c r="D49" s="57"/>
      <c r="E49" s="57"/>
      <c r="F49" s="57"/>
      <c r="G49" s="57"/>
      <c r="H49" s="57"/>
      <c r="I49" s="57"/>
      <c r="J49" s="57"/>
      <c r="K49" s="57"/>
      <c r="L49" s="57"/>
      <c r="M49" s="57"/>
      <c r="N49" s="58"/>
      <c r="O49" s="64">
        <f t="shared" si="12"/>
        <v>0</v>
      </c>
      <c r="P49" s="18"/>
    </row>
    <row r="50" spans="1:16" x14ac:dyDescent="0.25">
      <c r="A50" s="21" t="s">
        <v>19</v>
      </c>
      <c r="B50" s="72">
        <f>Gründungsjahr!N50</f>
        <v>0</v>
      </c>
      <c r="C50" s="73"/>
      <c r="D50" s="57"/>
      <c r="E50" s="57"/>
      <c r="F50" s="57"/>
      <c r="G50" s="57"/>
      <c r="H50" s="57"/>
      <c r="I50" s="57"/>
      <c r="J50" s="57"/>
      <c r="K50" s="57"/>
      <c r="L50" s="57"/>
      <c r="M50" s="57"/>
      <c r="N50" s="58"/>
      <c r="O50" s="64">
        <f t="shared" si="12"/>
        <v>0</v>
      </c>
      <c r="P50" s="18"/>
    </row>
    <row r="51" spans="1:16" x14ac:dyDescent="0.25">
      <c r="A51" s="21" t="s">
        <v>20</v>
      </c>
      <c r="B51" s="72">
        <f>Gründungsjahr!N51</f>
        <v>0</v>
      </c>
      <c r="C51" s="73"/>
      <c r="D51" s="57"/>
      <c r="E51" s="57"/>
      <c r="F51" s="57"/>
      <c r="G51" s="57"/>
      <c r="H51" s="57"/>
      <c r="I51" s="57"/>
      <c r="J51" s="57"/>
      <c r="K51" s="57"/>
      <c r="L51" s="57"/>
      <c r="M51" s="57"/>
      <c r="N51" s="58"/>
      <c r="O51" s="64">
        <f t="shared" si="12"/>
        <v>0</v>
      </c>
      <c r="P51" s="18"/>
    </row>
    <row r="52" spans="1:16" s="2" customFormat="1" x14ac:dyDescent="0.25">
      <c r="A52" s="26" t="s">
        <v>38</v>
      </c>
      <c r="B52" s="70">
        <f>Gründungsjahr!N52</f>
        <v>0</v>
      </c>
      <c r="C52" s="71">
        <f>SUM(C45:C51)</f>
        <v>0</v>
      </c>
      <c r="D52" s="59">
        <f t="shared" ref="D52:N52" si="13">SUM(D45:D51)</f>
        <v>0</v>
      </c>
      <c r="E52" s="59">
        <f t="shared" si="13"/>
        <v>0</v>
      </c>
      <c r="F52" s="59">
        <f t="shared" si="13"/>
        <v>0</v>
      </c>
      <c r="G52" s="59">
        <f t="shared" si="13"/>
        <v>0</v>
      </c>
      <c r="H52" s="59">
        <f t="shared" si="13"/>
        <v>0</v>
      </c>
      <c r="I52" s="59">
        <f t="shared" si="13"/>
        <v>0</v>
      </c>
      <c r="J52" s="59">
        <f t="shared" si="13"/>
        <v>0</v>
      </c>
      <c r="K52" s="59">
        <f t="shared" si="13"/>
        <v>0</v>
      </c>
      <c r="L52" s="59">
        <f t="shared" si="13"/>
        <v>0</v>
      </c>
      <c r="M52" s="59">
        <f t="shared" si="13"/>
        <v>0</v>
      </c>
      <c r="N52" s="60">
        <f t="shared" si="13"/>
        <v>0</v>
      </c>
      <c r="O52" s="65">
        <f>SUM(C52:N52)</f>
        <v>0</v>
      </c>
      <c r="P52" s="19"/>
    </row>
    <row r="53" spans="1:16" x14ac:dyDescent="0.25">
      <c r="A53" s="21"/>
      <c r="B53" s="48"/>
      <c r="C53" s="36"/>
      <c r="D53" s="21"/>
      <c r="E53" s="21"/>
      <c r="F53" s="21"/>
      <c r="G53" s="21"/>
      <c r="H53" s="21"/>
      <c r="I53" s="21"/>
      <c r="J53" s="21"/>
      <c r="K53" s="21"/>
      <c r="L53" s="21"/>
      <c r="M53" s="21"/>
      <c r="N53" s="28"/>
      <c r="O53" s="32"/>
      <c r="P53" s="18"/>
    </row>
    <row r="54" spans="1:16" s="2" customFormat="1" x14ac:dyDescent="0.25">
      <c r="A54" s="25" t="s">
        <v>23</v>
      </c>
      <c r="B54" s="70">
        <f>Gründungsjahr!N54</f>
        <v>0</v>
      </c>
      <c r="C54" s="71">
        <f>C52+C40+C30</f>
        <v>0</v>
      </c>
      <c r="D54" s="59">
        <f t="shared" ref="D54:N54" si="14">D52+D40+D30</f>
        <v>0</v>
      </c>
      <c r="E54" s="59">
        <f t="shared" si="14"/>
        <v>0</v>
      </c>
      <c r="F54" s="59">
        <f t="shared" si="14"/>
        <v>0</v>
      </c>
      <c r="G54" s="59">
        <f t="shared" si="14"/>
        <v>0</v>
      </c>
      <c r="H54" s="59">
        <f t="shared" si="14"/>
        <v>0</v>
      </c>
      <c r="I54" s="59">
        <f t="shared" si="14"/>
        <v>0</v>
      </c>
      <c r="J54" s="59">
        <f t="shared" si="14"/>
        <v>0</v>
      </c>
      <c r="K54" s="59">
        <f t="shared" si="14"/>
        <v>0</v>
      </c>
      <c r="L54" s="59">
        <f t="shared" si="14"/>
        <v>0</v>
      </c>
      <c r="M54" s="59">
        <f t="shared" si="14"/>
        <v>0</v>
      </c>
      <c r="N54" s="60">
        <f t="shared" si="14"/>
        <v>0</v>
      </c>
      <c r="O54" s="65">
        <f>SUM(C54:N54)</f>
        <v>0</v>
      </c>
      <c r="P54" s="19"/>
    </row>
    <row r="55" spans="1:16" x14ac:dyDescent="0.25">
      <c r="A55" s="18"/>
      <c r="B55" s="47"/>
      <c r="C55" s="18"/>
      <c r="D55" s="18"/>
      <c r="E55" s="18"/>
      <c r="F55" s="18"/>
      <c r="G55" s="18"/>
      <c r="H55" s="18"/>
      <c r="I55" s="18"/>
      <c r="J55" s="18"/>
      <c r="K55" s="18"/>
      <c r="L55" s="18"/>
      <c r="M55" s="18"/>
      <c r="N55" s="18"/>
      <c r="O55" s="31"/>
      <c r="P55" s="18"/>
    </row>
    <row r="56" spans="1:16" ht="18.75" x14ac:dyDescent="0.3">
      <c r="A56" s="20" t="s">
        <v>31</v>
      </c>
      <c r="B56" s="74">
        <f>Gründungsjahr!N56</f>
        <v>0</v>
      </c>
      <c r="C56" s="75">
        <f>C20-C54</f>
        <v>0</v>
      </c>
      <c r="D56" s="61">
        <f t="shared" ref="D56:N56" si="15">D20-D54</f>
        <v>0</v>
      </c>
      <c r="E56" s="61">
        <f t="shared" si="15"/>
        <v>0</v>
      </c>
      <c r="F56" s="61">
        <f t="shared" si="15"/>
        <v>0</v>
      </c>
      <c r="G56" s="61">
        <f t="shared" si="15"/>
        <v>0</v>
      </c>
      <c r="H56" s="61">
        <f t="shared" si="15"/>
        <v>0</v>
      </c>
      <c r="I56" s="61">
        <f t="shared" si="15"/>
        <v>0</v>
      </c>
      <c r="J56" s="61">
        <f t="shared" si="15"/>
        <v>0</v>
      </c>
      <c r="K56" s="61">
        <f t="shared" si="15"/>
        <v>0</v>
      </c>
      <c r="L56" s="61">
        <f t="shared" si="15"/>
        <v>0</v>
      </c>
      <c r="M56" s="61">
        <f t="shared" si="15"/>
        <v>0</v>
      </c>
      <c r="N56" s="62">
        <f t="shared" si="15"/>
        <v>0</v>
      </c>
      <c r="O56" s="67">
        <f>SUM(C56:N56)</f>
        <v>0</v>
      </c>
      <c r="P56" s="18"/>
    </row>
    <row r="57" spans="1:16" x14ac:dyDescent="0.25">
      <c r="A57" s="18"/>
      <c r="B57" s="47"/>
      <c r="C57" s="18"/>
      <c r="D57" s="18"/>
      <c r="E57" s="18"/>
      <c r="F57" s="18"/>
      <c r="G57" s="18"/>
      <c r="H57" s="18"/>
      <c r="I57" s="18"/>
      <c r="J57" s="18"/>
      <c r="K57" s="18"/>
      <c r="L57" s="18"/>
      <c r="M57" s="18"/>
      <c r="N57" s="18"/>
      <c r="O57" s="31"/>
      <c r="P57" s="18"/>
    </row>
    <row r="58" spans="1:16" x14ac:dyDescent="0.25">
      <c r="A58" s="26" t="s">
        <v>32</v>
      </c>
      <c r="B58" s="48"/>
      <c r="C58" s="36"/>
      <c r="D58" s="21"/>
      <c r="E58" s="21"/>
      <c r="F58" s="21"/>
      <c r="G58" s="21"/>
      <c r="H58" s="21"/>
      <c r="I58" s="21"/>
      <c r="J58" s="21"/>
      <c r="K58" s="21"/>
      <c r="L58" s="21"/>
      <c r="M58" s="21"/>
      <c r="N58" s="28"/>
      <c r="O58" s="35"/>
      <c r="P58" s="18"/>
    </row>
    <row r="59" spans="1:16" x14ac:dyDescent="0.25">
      <c r="A59" s="21" t="s">
        <v>34</v>
      </c>
      <c r="B59" s="72">
        <f>Gründungsjahr!N59</f>
        <v>0</v>
      </c>
      <c r="C59" s="73"/>
      <c r="D59" s="57"/>
      <c r="E59" s="57"/>
      <c r="F59" s="57"/>
      <c r="G59" s="57"/>
      <c r="H59" s="57"/>
      <c r="I59" s="57"/>
      <c r="J59" s="57"/>
      <c r="K59" s="57"/>
      <c r="L59" s="57"/>
      <c r="M59" s="57"/>
      <c r="N59" s="58"/>
      <c r="O59" s="64">
        <f>SUM(C59:N59)+Gründungsjahr!N59</f>
        <v>0</v>
      </c>
      <c r="P59" s="18"/>
    </row>
    <row r="60" spans="1:16" x14ac:dyDescent="0.25">
      <c r="A60" s="21" t="s">
        <v>35</v>
      </c>
      <c r="B60" s="72">
        <f>Gründungsjahr!N60</f>
        <v>0</v>
      </c>
      <c r="C60" s="73"/>
      <c r="D60" s="57"/>
      <c r="E60" s="57"/>
      <c r="F60" s="57"/>
      <c r="G60" s="57"/>
      <c r="H60" s="57"/>
      <c r="I60" s="57"/>
      <c r="J60" s="57"/>
      <c r="K60" s="57"/>
      <c r="L60" s="57"/>
      <c r="M60" s="57"/>
      <c r="N60" s="58"/>
      <c r="O60" s="64">
        <f>SUM(C60:N60)+Gründungsjahr!N60</f>
        <v>0</v>
      </c>
      <c r="P60" s="18"/>
    </row>
    <row r="61" spans="1:16" x14ac:dyDescent="0.25">
      <c r="A61" s="21"/>
      <c r="B61" s="48"/>
      <c r="C61" s="36"/>
      <c r="D61" s="21"/>
      <c r="E61" s="21"/>
      <c r="F61" s="21"/>
      <c r="G61" s="21"/>
      <c r="H61" s="21"/>
      <c r="I61" s="21"/>
      <c r="J61" s="21"/>
      <c r="K61" s="21"/>
      <c r="L61" s="21"/>
      <c r="M61" s="21"/>
      <c r="N61" s="28"/>
      <c r="O61" s="35"/>
      <c r="P61" s="18"/>
    </row>
    <row r="62" spans="1:16" ht="18.75" x14ac:dyDescent="0.3">
      <c r="A62" s="20" t="s">
        <v>33</v>
      </c>
      <c r="B62" s="74">
        <f>Gründungsjahr!N62</f>
        <v>0</v>
      </c>
      <c r="C62" s="75">
        <f>Gründungsjahr!N62+C56+C59+C60</f>
        <v>0</v>
      </c>
      <c r="D62" s="61">
        <f>C62+D56+D59+D60</f>
        <v>0</v>
      </c>
      <c r="E62" s="61">
        <f t="shared" ref="E62:N62" si="16">D62+E56+E59+E60</f>
        <v>0</v>
      </c>
      <c r="F62" s="61">
        <f t="shared" si="16"/>
        <v>0</v>
      </c>
      <c r="G62" s="61">
        <f t="shared" si="16"/>
        <v>0</v>
      </c>
      <c r="H62" s="61">
        <f t="shared" si="16"/>
        <v>0</v>
      </c>
      <c r="I62" s="61">
        <f t="shared" si="16"/>
        <v>0</v>
      </c>
      <c r="J62" s="61">
        <f t="shared" si="16"/>
        <v>0</v>
      </c>
      <c r="K62" s="61">
        <f t="shared" si="16"/>
        <v>0</v>
      </c>
      <c r="L62" s="61">
        <f t="shared" si="16"/>
        <v>0</v>
      </c>
      <c r="M62" s="61">
        <f t="shared" si="16"/>
        <v>0</v>
      </c>
      <c r="N62" s="61">
        <f t="shared" si="16"/>
        <v>0</v>
      </c>
      <c r="O62" s="67">
        <f t="shared" ref="O62" si="17">O56+O59+O60</f>
        <v>0</v>
      </c>
      <c r="P62" s="18"/>
    </row>
    <row r="63" spans="1:16" x14ac:dyDescent="0.25">
      <c r="A63" s="18"/>
      <c r="B63" s="18"/>
      <c r="C63" s="18"/>
      <c r="D63" s="18"/>
      <c r="E63" s="18"/>
      <c r="F63" s="18"/>
      <c r="G63" s="18"/>
      <c r="H63" s="18"/>
      <c r="I63" s="18"/>
      <c r="J63" s="18"/>
      <c r="K63" s="18"/>
      <c r="L63" s="18"/>
      <c r="M63" s="18"/>
      <c r="N63" s="18"/>
      <c r="O63" s="18"/>
      <c r="P63" s="18"/>
    </row>
  </sheetData>
  <pageMargins left="0.21" right="0.23" top="0.74803149606299213" bottom="0.74803149606299213" header="0.31496062992125984" footer="0.31496062992125984"/>
  <pageSetup paperSize="9" scale="5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207FA-01A4-4F74-B7D3-D0018CED5D9D}">
  <sheetPr>
    <pageSetUpPr fitToPage="1"/>
  </sheetPr>
  <dimension ref="A1:G64"/>
  <sheetViews>
    <sheetView workbookViewId="0">
      <selection activeCell="L9" sqref="L9"/>
    </sheetView>
  </sheetViews>
  <sheetFormatPr baseColWidth="10" defaultColWidth="9.140625" defaultRowHeight="15" x14ac:dyDescent="0.25"/>
  <cols>
    <col min="1" max="1" width="37.28515625" style="1" bestFit="1" customWidth="1"/>
    <col min="2" max="6" width="15.7109375" style="1" customWidth="1"/>
    <col min="7" max="16384" width="9.140625" style="1"/>
  </cols>
  <sheetData>
    <row r="1" spans="1:7" ht="23.25" x14ac:dyDescent="0.35">
      <c r="A1" s="17" t="s">
        <v>88</v>
      </c>
      <c r="B1" s="18"/>
      <c r="D1" s="18"/>
      <c r="E1" s="40" t="s">
        <v>96</v>
      </c>
      <c r="F1" s="46"/>
      <c r="G1" s="18"/>
    </row>
    <row r="2" spans="1:7" ht="23.25" x14ac:dyDescent="0.35">
      <c r="A2" s="17"/>
      <c r="B2" s="41" t="s">
        <v>90</v>
      </c>
      <c r="C2" s="41" t="s">
        <v>91</v>
      </c>
      <c r="D2" s="41" t="s">
        <v>92</v>
      </c>
      <c r="E2" s="41" t="s">
        <v>93</v>
      </c>
      <c r="F2" s="41" t="s">
        <v>94</v>
      </c>
      <c r="G2" s="18"/>
    </row>
    <row r="3" spans="1:7" x14ac:dyDescent="0.25">
      <c r="A3" s="18"/>
      <c r="B3" s="44">
        <f>Gründungsjahr!F1</f>
        <v>0</v>
      </c>
      <c r="C3" s="44">
        <f>'Jahr 2'!G1</f>
        <v>0</v>
      </c>
      <c r="D3" s="45"/>
      <c r="E3" s="45"/>
      <c r="F3" s="45"/>
      <c r="G3" s="18"/>
    </row>
    <row r="4" spans="1:7" ht="18.75" x14ac:dyDescent="0.3">
      <c r="A4" s="20" t="s">
        <v>0</v>
      </c>
      <c r="B4" s="21"/>
      <c r="C4" s="21"/>
      <c r="D4" s="21"/>
      <c r="E4" s="21"/>
      <c r="F4" s="21"/>
      <c r="G4" s="18"/>
    </row>
    <row r="5" spans="1:7" s="3" customFormat="1" x14ac:dyDescent="0.25">
      <c r="A5" s="22" t="s">
        <v>39</v>
      </c>
      <c r="B5" s="23">
        <f>Gründungsjahr!$N4</f>
        <v>0</v>
      </c>
      <c r="C5" s="23">
        <f>'Jahr 2'!$O4</f>
        <v>0</v>
      </c>
      <c r="D5" s="23"/>
      <c r="E5" s="23"/>
      <c r="F5" s="23"/>
      <c r="G5" s="24"/>
    </row>
    <row r="6" spans="1:7" s="3" customFormat="1" x14ac:dyDescent="0.25">
      <c r="A6" s="22" t="s">
        <v>41</v>
      </c>
      <c r="B6" s="55"/>
      <c r="C6" s="55"/>
      <c r="D6" s="55"/>
      <c r="E6" s="55"/>
      <c r="F6" s="55"/>
      <c r="G6" s="24"/>
    </row>
    <row r="7" spans="1:7" s="2" customFormat="1" x14ac:dyDescent="0.25">
      <c r="A7" s="25" t="s">
        <v>40</v>
      </c>
      <c r="B7" s="59">
        <f>Gründungsjahr!$N6</f>
        <v>0</v>
      </c>
      <c r="C7" s="59">
        <f>'Jahr 2'!$O6</f>
        <v>0</v>
      </c>
      <c r="D7" s="59">
        <f t="shared" ref="D7:F7" si="0">D6*D5</f>
        <v>0</v>
      </c>
      <c r="E7" s="59">
        <f t="shared" si="0"/>
        <v>0</v>
      </c>
      <c r="F7" s="59">
        <f t="shared" si="0"/>
        <v>0</v>
      </c>
      <c r="G7" s="19"/>
    </row>
    <row r="8" spans="1:7" x14ac:dyDescent="0.25">
      <c r="A8" s="18"/>
      <c r="B8" s="18"/>
      <c r="C8" s="18"/>
      <c r="D8" s="18"/>
      <c r="E8" s="18"/>
      <c r="F8" s="18"/>
      <c r="G8" s="18"/>
    </row>
    <row r="9" spans="1:7" ht="18.75" x14ac:dyDescent="0.3">
      <c r="A9" s="20" t="s">
        <v>9</v>
      </c>
      <c r="B9" s="21"/>
      <c r="C9" s="21"/>
      <c r="D9" s="21"/>
      <c r="E9" s="21"/>
      <c r="F9" s="21"/>
      <c r="G9" s="18"/>
    </row>
    <row r="10" spans="1:7" s="3" customFormat="1" x14ac:dyDescent="0.25">
      <c r="A10" s="22" t="s">
        <v>48</v>
      </c>
      <c r="B10" s="27"/>
      <c r="C10" s="27"/>
      <c r="D10" s="27"/>
      <c r="E10" s="27"/>
      <c r="F10" s="27"/>
      <c r="G10" s="24"/>
    </row>
    <row r="11" spans="1:7" s="3" customFormat="1" x14ac:dyDescent="0.25">
      <c r="A11" s="22" t="s">
        <v>47</v>
      </c>
      <c r="B11" s="55"/>
      <c r="C11" s="55"/>
      <c r="D11" s="55"/>
      <c r="E11" s="55"/>
      <c r="F11" s="55"/>
      <c r="G11" s="24"/>
    </row>
    <row r="12" spans="1:7" x14ac:dyDescent="0.25">
      <c r="A12" s="21" t="s">
        <v>6</v>
      </c>
      <c r="B12" s="57">
        <f>Gründungsjahr!$N11</f>
        <v>0</v>
      </c>
      <c r="C12" s="57">
        <f>'Jahr 2'!$O11</f>
        <v>0</v>
      </c>
      <c r="D12" s="57">
        <f t="shared" ref="D12:F12" si="1">D10*D11</f>
        <v>0</v>
      </c>
      <c r="E12" s="57">
        <f t="shared" si="1"/>
        <v>0</v>
      </c>
      <c r="F12" s="57">
        <f t="shared" si="1"/>
        <v>0</v>
      </c>
      <c r="G12" s="18"/>
    </row>
    <row r="13" spans="1:7" x14ac:dyDescent="0.25">
      <c r="A13" s="21" t="s">
        <v>1</v>
      </c>
      <c r="B13" s="57">
        <f>Gründungsjahr!$N12</f>
        <v>0</v>
      </c>
      <c r="C13" s="57">
        <f>'Jahr 2'!$O12</f>
        <v>0</v>
      </c>
      <c r="D13" s="57"/>
      <c r="E13" s="57"/>
      <c r="F13" s="57"/>
      <c r="G13" s="18"/>
    </row>
    <row r="14" spans="1:7" x14ac:dyDescent="0.25">
      <c r="A14" s="21" t="s">
        <v>2</v>
      </c>
      <c r="B14" s="57">
        <f>Gründungsjahr!$N13</f>
        <v>0</v>
      </c>
      <c r="C14" s="57">
        <f>'Jahr 2'!$O13</f>
        <v>0</v>
      </c>
      <c r="D14" s="57"/>
      <c r="E14" s="57"/>
      <c r="F14" s="57"/>
      <c r="G14" s="18"/>
    </row>
    <row r="15" spans="1:7" x14ac:dyDescent="0.25">
      <c r="A15" s="21" t="s">
        <v>18</v>
      </c>
      <c r="B15" s="57">
        <f>Gründungsjahr!$N14</f>
        <v>0</v>
      </c>
      <c r="C15" s="57">
        <f>'Jahr 2'!$O14</f>
        <v>0</v>
      </c>
      <c r="D15" s="57"/>
      <c r="E15" s="57"/>
      <c r="F15" s="57"/>
      <c r="G15" s="18"/>
    </row>
    <row r="16" spans="1:7" x14ac:dyDescent="0.25">
      <c r="A16" s="21" t="s">
        <v>5</v>
      </c>
      <c r="B16" s="57">
        <f>Gründungsjahr!$N15</f>
        <v>0</v>
      </c>
      <c r="C16" s="57">
        <f>'Jahr 2'!$O15</f>
        <v>0</v>
      </c>
      <c r="D16" s="57"/>
      <c r="E16" s="57"/>
      <c r="F16" s="57"/>
      <c r="G16" s="18"/>
    </row>
    <row r="17" spans="1:7" x14ac:dyDescent="0.25">
      <c r="A17" s="21" t="s">
        <v>16</v>
      </c>
      <c r="B17" s="57">
        <f>Gründungsjahr!$N16</f>
        <v>0</v>
      </c>
      <c r="C17" s="57">
        <f>'Jahr 2'!$O16</f>
        <v>0</v>
      </c>
      <c r="D17" s="57"/>
      <c r="E17" s="57"/>
      <c r="F17" s="57"/>
      <c r="G17" s="18"/>
    </row>
    <row r="18" spans="1:7" x14ac:dyDescent="0.25">
      <c r="A18" s="21" t="s">
        <v>62</v>
      </c>
      <c r="B18" s="57">
        <f>Gründungsjahr!$N17</f>
        <v>0</v>
      </c>
      <c r="C18" s="57">
        <f>'Jahr 2'!$O17</f>
        <v>0</v>
      </c>
      <c r="D18" s="57"/>
      <c r="E18" s="57"/>
      <c r="F18" s="57"/>
      <c r="G18" s="18"/>
    </row>
    <row r="19" spans="1:7" s="2" customFormat="1" x14ac:dyDescent="0.25">
      <c r="A19" s="25" t="s">
        <v>22</v>
      </c>
      <c r="B19" s="59">
        <f>SUM(B12:B18)</f>
        <v>0</v>
      </c>
      <c r="C19" s="59">
        <f>SUM(C12:C18)</f>
        <v>0</v>
      </c>
      <c r="D19" s="59">
        <f t="shared" ref="D19:F19" si="2">SUM(D12:D18)</f>
        <v>0</v>
      </c>
      <c r="E19" s="59">
        <f t="shared" si="2"/>
        <v>0</v>
      </c>
      <c r="F19" s="59">
        <f t="shared" si="2"/>
        <v>0</v>
      </c>
      <c r="G19" s="19"/>
    </row>
    <row r="20" spans="1:7" x14ac:dyDescent="0.25">
      <c r="A20" s="18"/>
      <c r="B20" s="18"/>
      <c r="C20" s="18"/>
      <c r="D20" s="18"/>
      <c r="E20" s="18"/>
      <c r="F20" s="18"/>
      <c r="G20" s="18"/>
    </row>
    <row r="21" spans="1:7" ht="18.75" x14ac:dyDescent="0.3">
      <c r="A21" s="20" t="s">
        <v>10</v>
      </c>
      <c r="B21" s="61">
        <f>B7-B19</f>
        <v>0</v>
      </c>
      <c r="C21" s="61">
        <f>C7-C19</f>
        <v>0</v>
      </c>
      <c r="D21" s="61">
        <f t="shared" ref="D21:F21" si="3">D7-D19</f>
        <v>0</v>
      </c>
      <c r="E21" s="61">
        <f t="shared" si="3"/>
        <v>0</v>
      </c>
      <c r="F21" s="61">
        <f t="shared" si="3"/>
        <v>0</v>
      </c>
      <c r="G21" s="18"/>
    </row>
    <row r="22" spans="1:7" x14ac:dyDescent="0.25">
      <c r="A22" s="18"/>
      <c r="B22" s="18"/>
      <c r="C22" s="18"/>
      <c r="D22" s="18"/>
      <c r="E22" s="18"/>
      <c r="F22" s="18"/>
      <c r="G22" s="18"/>
    </row>
    <row r="23" spans="1:7" ht="18.75" x14ac:dyDescent="0.3">
      <c r="A23" s="20" t="s">
        <v>3</v>
      </c>
      <c r="B23" s="21"/>
      <c r="C23" s="21"/>
      <c r="D23" s="21"/>
      <c r="E23" s="21"/>
      <c r="F23" s="21"/>
      <c r="G23" s="18"/>
    </row>
    <row r="24" spans="1:7" ht="14.25" customHeight="1" x14ac:dyDescent="0.3">
      <c r="A24" s="20"/>
      <c r="B24" s="21"/>
      <c r="C24" s="21"/>
      <c r="D24" s="21"/>
      <c r="E24" s="21"/>
      <c r="F24" s="21"/>
      <c r="G24" s="18"/>
    </row>
    <row r="25" spans="1:7" x14ac:dyDescent="0.25">
      <c r="A25" s="26" t="s">
        <v>4</v>
      </c>
      <c r="B25" s="21"/>
      <c r="C25" s="21"/>
      <c r="D25" s="21"/>
      <c r="E25" s="21"/>
      <c r="F25" s="21"/>
      <c r="G25" s="18"/>
    </row>
    <row r="26" spans="1:7" s="3" customFormat="1" x14ac:dyDescent="0.25">
      <c r="A26" s="22" t="s">
        <v>48</v>
      </c>
      <c r="B26" s="27"/>
      <c r="C26" s="27"/>
      <c r="D26" s="27"/>
      <c r="E26" s="27"/>
      <c r="F26" s="27"/>
      <c r="G26" s="24"/>
    </row>
    <row r="27" spans="1:7" s="3" customFormat="1" x14ac:dyDescent="0.25">
      <c r="A27" s="22" t="s">
        <v>47</v>
      </c>
      <c r="B27" s="55"/>
      <c r="C27" s="55"/>
      <c r="D27" s="55"/>
      <c r="E27" s="55"/>
      <c r="F27" s="55"/>
      <c r="G27" s="24"/>
    </row>
    <row r="28" spans="1:7" x14ac:dyDescent="0.25">
      <c r="A28" s="21" t="s">
        <v>6</v>
      </c>
      <c r="B28" s="57">
        <f>Gründungsjahr!$N27</f>
        <v>0</v>
      </c>
      <c r="C28" s="57">
        <f>'Jahr 2'!$O27</f>
        <v>0</v>
      </c>
      <c r="D28" s="57">
        <f t="shared" ref="D28:F28" si="4">D26*D27</f>
        <v>0</v>
      </c>
      <c r="E28" s="57">
        <f t="shared" si="4"/>
        <v>0</v>
      </c>
      <c r="F28" s="57">
        <f t="shared" si="4"/>
        <v>0</v>
      </c>
      <c r="G28" s="18"/>
    </row>
    <row r="29" spans="1:7" x14ac:dyDescent="0.25">
      <c r="A29" s="21" t="s">
        <v>5</v>
      </c>
      <c r="B29" s="57">
        <f>Gründungsjahr!$N28</f>
        <v>0</v>
      </c>
      <c r="C29" s="57">
        <f>'Jahr 2'!$O28</f>
        <v>0</v>
      </c>
      <c r="D29" s="57"/>
      <c r="E29" s="57"/>
      <c r="F29" s="57"/>
      <c r="G29" s="18"/>
    </row>
    <row r="30" spans="1:7" x14ac:dyDescent="0.25">
      <c r="A30" s="21" t="s">
        <v>12</v>
      </c>
      <c r="B30" s="57">
        <f>Gründungsjahr!$N29</f>
        <v>0</v>
      </c>
      <c r="C30" s="57">
        <f>'Jahr 2'!$O29</f>
        <v>0</v>
      </c>
      <c r="D30" s="57"/>
      <c r="E30" s="57"/>
      <c r="F30" s="57"/>
      <c r="G30" s="18"/>
    </row>
    <row r="31" spans="1:7" s="2" customFormat="1" x14ac:dyDescent="0.25">
      <c r="A31" s="26" t="s">
        <v>36</v>
      </c>
      <c r="B31" s="59">
        <f>SUM(B28:B30)</f>
        <v>0</v>
      </c>
      <c r="C31" s="59">
        <f>SUM(C28:C30)</f>
        <v>0</v>
      </c>
      <c r="D31" s="59">
        <f t="shared" ref="D31:F31" si="5">SUM(D28:D30)</f>
        <v>0</v>
      </c>
      <c r="E31" s="59">
        <f t="shared" si="5"/>
        <v>0</v>
      </c>
      <c r="F31" s="59">
        <f t="shared" si="5"/>
        <v>0</v>
      </c>
      <c r="G31" s="19"/>
    </row>
    <row r="32" spans="1:7" x14ac:dyDescent="0.25">
      <c r="A32" s="21"/>
      <c r="B32" s="21"/>
      <c r="C32" s="21"/>
      <c r="D32" s="21"/>
      <c r="E32" s="21"/>
      <c r="F32" s="21"/>
      <c r="G32" s="18"/>
    </row>
    <row r="33" spans="1:7" x14ac:dyDescent="0.25">
      <c r="A33" s="26" t="s">
        <v>7</v>
      </c>
      <c r="B33" s="21"/>
      <c r="C33" s="21"/>
      <c r="D33" s="21"/>
      <c r="E33" s="21"/>
      <c r="F33" s="21"/>
      <c r="G33" s="18"/>
    </row>
    <row r="34" spans="1:7" s="3" customFormat="1" x14ac:dyDescent="0.25">
      <c r="A34" s="22" t="s">
        <v>48</v>
      </c>
      <c r="B34" s="27"/>
      <c r="C34" s="27"/>
      <c r="D34" s="27"/>
      <c r="E34" s="27"/>
      <c r="F34" s="27"/>
      <c r="G34" s="24"/>
    </row>
    <row r="35" spans="1:7" s="3" customFormat="1" x14ac:dyDescent="0.25">
      <c r="A35" s="22" t="s">
        <v>47</v>
      </c>
      <c r="B35" s="55"/>
      <c r="C35" s="55"/>
      <c r="D35" s="55"/>
      <c r="E35" s="55"/>
      <c r="F35" s="55"/>
      <c r="G35" s="24"/>
    </row>
    <row r="36" spans="1:7" x14ac:dyDescent="0.25">
      <c r="A36" s="21" t="s">
        <v>6</v>
      </c>
      <c r="B36" s="57">
        <f>Gründungsjahr!$N35</f>
        <v>0</v>
      </c>
      <c r="C36" s="57">
        <f>'Jahr 2'!$O35</f>
        <v>0</v>
      </c>
      <c r="D36" s="57">
        <f t="shared" ref="D36:F36" si="6">D34*D35</f>
        <v>0</v>
      </c>
      <c r="E36" s="57">
        <f t="shared" si="6"/>
        <v>0</v>
      </c>
      <c r="F36" s="57">
        <f t="shared" si="6"/>
        <v>0</v>
      </c>
      <c r="G36" s="18"/>
    </row>
    <row r="37" spans="1:7" x14ac:dyDescent="0.25">
      <c r="A37" s="21" t="s">
        <v>5</v>
      </c>
      <c r="B37" s="57">
        <f>Gründungsjahr!$N36</f>
        <v>0</v>
      </c>
      <c r="C37" s="57">
        <f>'Jahr 2'!$O36</f>
        <v>0</v>
      </c>
      <c r="D37" s="57"/>
      <c r="E37" s="57"/>
      <c r="F37" s="57"/>
      <c r="G37" s="18"/>
    </row>
    <row r="38" spans="1:7" x14ac:dyDescent="0.25">
      <c r="A38" s="21" t="s">
        <v>19</v>
      </c>
      <c r="B38" s="57">
        <f>Gründungsjahr!$N37</f>
        <v>0</v>
      </c>
      <c r="C38" s="57">
        <f>'Jahr 2'!$O37</f>
        <v>0</v>
      </c>
      <c r="D38" s="57"/>
      <c r="E38" s="57"/>
      <c r="F38" s="57"/>
      <c r="G38" s="18"/>
    </row>
    <row r="39" spans="1:7" x14ac:dyDescent="0.25">
      <c r="A39" s="21" t="s">
        <v>8</v>
      </c>
      <c r="B39" s="57">
        <f>Gründungsjahr!$N38</f>
        <v>0</v>
      </c>
      <c r="C39" s="57">
        <f>'Jahr 2'!$O38</f>
        <v>0</v>
      </c>
      <c r="D39" s="57"/>
      <c r="E39" s="57"/>
      <c r="F39" s="57"/>
      <c r="G39" s="18"/>
    </row>
    <row r="40" spans="1:7" x14ac:dyDescent="0.25">
      <c r="A40" s="21" t="s">
        <v>21</v>
      </c>
      <c r="B40" s="57">
        <f>Gründungsjahr!$N39</f>
        <v>0</v>
      </c>
      <c r="C40" s="57">
        <f>'Jahr 2'!$O39</f>
        <v>0</v>
      </c>
      <c r="D40" s="57"/>
      <c r="E40" s="57"/>
      <c r="F40" s="57"/>
      <c r="G40" s="18"/>
    </row>
    <row r="41" spans="1:7" s="2" customFormat="1" x14ac:dyDescent="0.25">
      <c r="A41" s="26" t="s">
        <v>37</v>
      </c>
      <c r="B41" s="59">
        <f>SUM(B36:B40)</f>
        <v>0</v>
      </c>
      <c r="C41" s="59">
        <f>SUM(C36:C40)</f>
        <v>0</v>
      </c>
      <c r="D41" s="59">
        <f t="shared" ref="D41:F41" si="7">SUM(D36:D40)</f>
        <v>0</v>
      </c>
      <c r="E41" s="59">
        <f t="shared" si="7"/>
        <v>0</v>
      </c>
      <c r="F41" s="59">
        <f t="shared" si="7"/>
        <v>0</v>
      </c>
      <c r="G41" s="19"/>
    </row>
    <row r="42" spans="1:7" x14ac:dyDescent="0.25">
      <c r="A42" s="21"/>
      <c r="B42" s="21"/>
      <c r="C42" s="21"/>
      <c r="D42" s="21"/>
      <c r="E42" s="21"/>
      <c r="F42" s="21"/>
      <c r="G42" s="18"/>
    </row>
    <row r="43" spans="1:7" x14ac:dyDescent="0.25">
      <c r="A43" s="26" t="s">
        <v>11</v>
      </c>
      <c r="B43" s="21"/>
      <c r="C43" s="21"/>
      <c r="D43" s="21"/>
      <c r="E43" s="21"/>
      <c r="F43" s="21"/>
      <c r="G43" s="18"/>
    </row>
    <row r="44" spans="1:7" s="3" customFormat="1" x14ac:dyDescent="0.25">
      <c r="A44" s="22" t="s">
        <v>48</v>
      </c>
      <c r="B44" s="27"/>
      <c r="C44" s="27"/>
      <c r="D44" s="27"/>
      <c r="E44" s="27"/>
      <c r="F44" s="27"/>
      <c r="G44" s="24"/>
    </row>
    <row r="45" spans="1:7" s="3" customFormat="1" x14ac:dyDescent="0.25">
      <c r="A45" s="22" t="s">
        <v>47</v>
      </c>
      <c r="B45" s="55"/>
      <c r="C45" s="55"/>
      <c r="D45" s="55"/>
      <c r="E45" s="55"/>
      <c r="F45" s="55"/>
      <c r="G45" s="24"/>
    </row>
    <row r="46" spans="1:7" x14ac:dyDescent="0.25">
      <c r="A46" s="21" t="s">
        <v>6</v>
      </c>
      <c r="B46" s="57">
        <f>Gründungsjahr!$N45</f>
        <v>0</v>
      </c>
      <c r="C46" s="57">
        <f>'Jahr 2'!$O45</f>
        <v>0</v>
      </c>
      <c r="D46" s="57">
        <f t="shared" ref="D46:F46" si="8">D44*D45</f>
        <v>0</v>
      </c>
      <c r="E46" s="57">
        <f t="shared" si="8"/>
        <v>0</v>
      </c>
      <c r="F46" s="57">
        <f t="shared" si="8"/>
        <v>0</v>
      </c>
      <c r="G46" s="18"/>
    </row>
    <row r="47" spans="1:7" x14ac:dyDescent="0.25">
      <c r="A47" s="21" t="s">
        <v>17</v>
      </c>
      <c r="B47" s="57">
        <f>Gründungsjahr!$N46</f>
        <v>0</v>
      </c>
      <c r="C47" s="57">
        <f>'Jahr 2'!$O46</f>
        <v>0</v>
      </c>
      <c r="D47" s="57"/>
      <c r="E47" s="57"/>
      <c r="F47" s="57"/>
      <c r="G47" s="18"/>
    </row>
    <row r="48" spans="1:7" x14ac:dyDescent="0.25">
      <c r="A48" s="21" t="s">
        <v>13</v>
      </c>
      <c r="B48" s="57">
        <f>Gründungsjahr!$N47</f>
        <v>0</v>
      </c>
      <c r="C48" s="57">
        <f>'Jahr 2'!$O47</f>
        <v>0</v>
      </c>
      <c r="D48" s="57"/>
      <c r="E48" s="57"/>
      <c r="F48" s="57"/>
      <c r="G48" s="18"/>
    </row>
    <row r="49" spans="1:7" x14ac:dyDescent="0.25">
      <c r="A49" s="21" t="s">
        <v>14</v>
      </c>
      <c r="B49" s="57">
        <f>Gründungsjahr!$N48</f>
        <v>0</v>
      </c>
      <c r="C49" s="57">
        <f>'Jahr 2'!$O48</f>
        <v>0</v>
      </c>
      <c r="D49" s="57"/>
      <c r="E49" s="57"/>
      <c r="F49" s="57"/>
      <c r="G49" s="18"/>
    </row>
    <row r="50" spans="1:7" x14ac:dyDescent="0.25">
      <c r="A50" s="21" t="s">
        <v>15</v>
      </c>
      <c r="B50" s="57">
        <f>Gründungsjahr!$N49</f>
        <v>0</v>
      </c>
      <c r="C50" s="57">
        <f>'Jahr 2'!$O49</f>
        <v>0</v>
      </c>
      <c r="D50" s="57"/>
      <c r="E50" s="57"/>
      <c r="F50" s="57"/>
      <c r="G50" s="18"/>
    </row>
    <row r="51" spans="1:7" x14ac:dyDescent="0.25">
      <c r="A51" s="21" t="s">
        <v>19</v>
      </c>
      <c r="B51" s="57">
        <f>Gründungsjahr!$N50</f>
        <v>0</v>
      </c>
      <c r="C51" s="57">
        <f>'Jahr 2'!$O50</f>
        <v>0</v>
      </c>
      <c r="D51" s="57"/>
      <c r="E51" s="57"/>
      <c r="F51" s="57"/>
      <c r="G51" s="18"/>
    </row>
    <row r="52" spans="1:7" x14ac:dyDescent="0.25">
      <c r="A52" s="21" t="s">
        <v>20</v>
      </c>
      <c r="B52" s="57">
        <f>Gründungsjahr!$N51</f>
        <v>0</v>
      </c>
      <c r="C52" s="57">
        <f>'Jahr 2'!$O51</f>
        <v>0</v>
      </c>
      <c r="D52" s="57"/>
      <c r="E52" s="57"/>
      <c r="F52" s="57"/>
      <c r="G52" s="18"/>
    </row>
    <row r="53" spans="1:7" s="2" customFormat="1" x14ac:dyDescent="0.25">
      <c r="A53" s="26" t="s">
        <v>38</v>
      </c>
      <c r="B53" s="59">
        <f>SUM(B46:B52)</f>
        <v>0</v>
      </c>
      <c r="C53" s="59">
        <f>SUM(C46:C52)</f>
        <v>0</v>
      </c>
      <c r="D53" s="59">
        <f t="shared" ref="D53:F53" si="9">SUM(D46:D52)</f>
        <v>0</v>
      </c>
      <c r="E53" s="59">
        <f t="shared" si="9"/>
        <v>0</v>
      </c>
      <c r="F53" s="59">
        <f t="shared" si="9"/>
        <v>0</v>
      </c>
      <c r="G53" s="19"/>
    </row>
    <row r="54" spans="1:7" x14ac:dyDescent="0.25">
      <c r="A54" s="21"/>
      <c r="B54" s="21"/>
      <c r="C54" s="21"/>
      <c r="D54" s="21"/>
      <c r="E54" s="21"/>
      <c r="F54" s="21"/>
      <c r="G54" s="18"/>
    </row>
    <row r="55" spans="1:7" s="2" customFormat="1" x14ac:dyDescent="0.25">
      <c r="A55" s="25" t="s">
        <v>23</v>
      </c>
      <c r="B55" s="59">
        <f>B53+B41+B31</f>
        <v>0</v>
      </c>
      <c r="C55" s="59">
        <f>C53+C41+C31</f>
        <v>0</v>
      </c>
      <c r="D55" s="59">
        <f t="shared" ref="D55:F55" si="10">D53+D41+D31</f>
        <v>0</v>
      </c>
      <c r="E55" s="59">
        <f t="shared" si="10"/>
        <v>0</v>
      </c>
      <c r="F55" s="59">
        <f t="shared" si="10"/>
        <v>0</v>
      </c>
      <c r="G55" s="19"/>
    </row>
    <row r="56" spans="1:7" x14ac:dyDescent="0.25">
      <c r="A56" s="18"/>
      <c r="B56" s="18"/>
      <c r="C56" s="18"/>
      <c r="D56" s="18"/>
      <c r="E56" s="18"/>
      <c r="F56" s="18"/>
      <c r="G56" s="18"/>
    </row>
    <row r="57" spans="1:7" ht="18.75" x14ac:dyDescent="0.3">
      <c r="A57" s="20" t="s">
        <v>31</v>
      </c>
      <c r="B57" s="61">
        <f>B21-B55</f>
        <v>0</v>
      </c>
      <c r="C57" s="61">
        <f>C21-C55</f>
        <v>0</v>
      </c>
      <c r="D57" s="61">
        <f t="shared" ref="D57:F57" si="11">D21-D55</f>
        <v>0</v>
      </c>
      <c r="E57" s="61">
        <f t="shared" si="11"/>
        <v>0</v>
      </c>
      <c r="F57" s="61">
        <f t="shared" si="11"/>
        <v>0</v>
      </c>
      <c r="G57" s="18"/>
    </row>
    <row r="58" spans="1:7" x14ac:dyDescent="0.25">
      <c r="A58" s="18"/>
      <c r="B58" s="18"/>
      <c r="C58" s="18"/>
      <c r="D58" s="18"/>
      <c r="E58" s="18"/>
      <c r="F58" s="18"/>
      <c r="G58" s="18"/>
    </row>
    <row r="59" spans="1:7" x14ac:dyDescent="0.25">
      <c r="A59" s="26" t="s">
        <v>32</v>
      </c>
      <c r="B59" s="21"/>
      <c r="C59" s="21"/>
      <c r="D59" s="21"/>
      <c r="E59" s="21"/>
      <c r="F59" s="21"/>
      <c r="G59" s="18"/>
    </row>
    <row r="60" spans="1:7" x14ac:dyDescent="0.25">
      <c r="A60" s="21" t="s">
        <v>34</v>
      </c>
      <c r="B60" s="57">
        <f>Gründungsjahr!$N59</f>
        <v>0</v>
      </c>
      <c r="C60" s="57">
        <f>'Jahr 2'!$O59</f>
        <v>0</v>
      </c>
      <c r="D60" s="57"/>
      <c r="E60" s="57"/>
      <c r="F60" s="57"/>
      <c r="G60" s="18"/>
    </row>
    <row r="61" spans="1:7" x14ac:dyDescent="0.25">
      <c r="A61" s="21" t="s">
        <v>35</v>
      </c>
      <c r="B61" s="57">
        <f>Gründungsjahr!$N60</f>
        <v>0</v>
      </c>
      <c r="C61" s="57">
        <f>'Jahr 2'!$O60</f>
        <v>0</v>
      </c>
      <c r="D61" s="57"/>
      <c r="E61" s="57"/>
      <c r="F61" s="57"/>
      <c r="G61" s="18"/>
    </row>
    <row r="62" spans="1:7" x14ac:dyDescent="0.25">
      <c r="A62" s="21"/>
      <c r="B62" s="21"/>
      <c r="C62" s="21"/>
      <c r="D62" s="21"/>
      <c r="E62" s="21"/>
      <c r="F62" s="21"/>
      <c r="G62" s="18"/>
    </row>
    <row r="63" spans="1:7" ht="18.75" x14ac:dyDescent="0.3">
      <c r="A63" s="20" t="s">
        <v>33</v>
      </c>
      <c r="B63" s="61">
        <f>Gründungsjahr!$N62</f>
        <v>0</v>
      </c>
      <c r="C63" s="61">
        <f>'Jahr 2'!$O62</f>
        <v>0</v>
      </c>
      <c r="D63" s="61">
        <f>D57+D60+D61+C63</f>
        <v>0</v>
      </c>
      <c r="E63" s="61">
        <f>E57+E60+E61+D63</f>
        <v>0</v>
      </c>
      <c r="F63" s="61">
        <f>F57+F60+F61+E63</f>
        <v>0</v>
      </c>
      <c r="G63" s="18"/>
    </row>
    <row r="64" spans="1:7" x14ac:dyDescent="0.25">
      <c r="A64" s="18"/>
      <c r="B64" s="18"/>
      <c r="C64" s="18"/>
      <c r="D64" s="18"/>
      <c r="E64" s="18"/>
      <c r="F64" s="18"/>
      <c r="G64" s="18"/>
    </row>
  </sheetData>
  <pageMargins left="0.70866141732283472" right="0.70866141732283472" top="0.74803149606299213" bottom="0.74803149606299213" header="0.31496062992125984" footer="0.31496062992125984"/>
  <pageSetup paperSize="9" scale="7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6822C-45C7-429D-A7A7-D4F501D3973C}">
  <sheetPr>
    <pageSetUpPr fitToPage="1"/>
  </sheetPr>
  <dimension ref="A1:A13"/>
  <sheetViews>
    <sheetView workbookViewId="0">
      <selection activeCell="A21" sqref="A21"/>
    </sheetView>
  </sheetViews>
  <sheetFormatPr baseColWidth="10" defaultRowHeight="15" x14ac:dyDescent="0.25"/>
  <cols>
    <col min="1" max="1" width="116.28515625" style="53" customWidth="1"/>
  </cols>
  <sheetData>
    <row r="1" spans="1:1" ht="23.25" x14ac:dyDescent="0.35">
      <c r="A1" s="52" t="s">
        <v>99</v>
      </c>
    </row>
    <row r="3" spans="1:1" x14ac:dyDescent="0.25">
      <c r="A3" s="54" t="s">
        <v>103</v>
      </c>
    </row>
    <row r="5" spans="1:1" ht="30" x14ac:dyDescent="0.25">
      <c r="A5" s="54" t="s">
        <v>104</v>
      </c>
    </row>
    <row r="6" spans="1:1" ht="30" x14ac:dyDescent="0.25">
      <c r="A6" s="54" t="s">
        <v>114</v>
      </c>
    </row>
    <row r="8" spans="1:1" x14ac:dyDescent="0.25">
      <c r="A8" s="54" t="s">
        <v>100</v>
      </c>
    </row>
    <row r="9" spans="1:1" x14ac:dyDescent="0.25">
      <c r="A9" s="54" t="s">
        <v>101</v>
      </c>
    </row>
    <row r="11" spans="1:1" x14ac:dyDescent="0.25">
      <c r="A11" s="54" t="s">
        <v>102</v>
      </c>
    </row>
    <row r="13" spans="1:1" ht="15.75" customHeight="1" x14ac:dyDescent="0.25">
      <c r="A13" s="54" t="s">
        <v>105</v>
      </c>
    </row>
  </sheetData>
  <pageMargins left="0.38" right="0.28999999999999998" top="0.78740157480314965" bottom="0.78740157480314965" header="0.31496062992125984" footer="0.31496062992125984"/>
  <pageSetup paperSize="9" scale="8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133D80E781D8E4FACCD2E560579C7FB" ma:contentTypeVersion="16" ma:contentTypeDescription="Ein neues Dokument erstellen." ma:contentTypeScope="" ma:versionID="6b85620c15abab88e4937be90fbf0b3e">
  <xsd:schema xmlns:xsd="http://www.w3.org/2001/XMLSchema" xmlns:xs="http://www.w3.org/2001/XMLSchema" xmlns:p="http://schemas.microsoft.com/office/2006/metadata/properties" xmlns:ns2="4d2ccde4-d348-4269-b049-30a1b0b6ea6a" xmlns:ns3="11d991d6-2c79-4656-8afc-672110bea5dd" targetNamespace="http://schemas.microsoft.com/office/2006/metadata/properties" ma:root="true" ma:fieldsID="eea4678a687d164f865a2d77ac290a1c" ns2:_="" ns3:_="">
    <xsd:import namespace="4d2ccde4-d348-4269-b049-30a1b0b6ea6a"/>
    <xsd:import namespace="11d991d6-2c79-4656-8afc-672110bea5d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2ccde4-d348-4269-b049-30a1b0b6ea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Bildmarkierungen" ma:readOnly="false" ma:fieldId="{5cf76f15-5ced-4ddc-b409-7134ff3c332f}" ma:taxonomyMulti="true" ma:sspId="896434df-b1f4-462f-bdcd-ceb41590175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d991d6-2c79-4656-8afc-672110bea5dd"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element name="TaxCatchAll" ma:index="20" nillable="true" ma:displayName="Taxonomy Catch All Column" ma:hidden="true" ma:list="{802d8dfc-7972-41b0-9ae1-a9ed3e4d957a}" ma:internalName="TaxCatchAll" ma:showField="CatchAllData" ma:web="11d991d6-2c79-4656-8afc-672110bea5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3C7639-9EF6-4924-8A93-EA3EACB5EE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2ccde4-d348-4269-b049-30a1b0b6ea6a"/>
    <ds:schemaRef ds:uri="11d991d6-2c79-4656-8afc-672110bea5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6215B8-256C-414B-B987-B992ACE3D8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5</vt:i4>
      </vt:variant>
    </vt:vector>
  </HeadingPairs>
  <TitlesOfParts>
    <vt:vector size="10" baseType="lpstr">
      <vt:lpstr>Erläuterungen</vt:lpstr>
      <vt:lpstr>Gründungsjahr</vt:lpstr>
      <vt:lpstr>Jahr 2</vt:lpstr>
      <vt:lpstr>Jahr 3-5</vt:lpstr>
      <vt:lpstr>Präsentation</vt:lpstr>
      <vt:lpstr>Erläuterungen!Druckbereich</vt:lpstr>
      <vt:lpstr>Gründungsjahr!Druckbereich</vt:lpstr>
      <vt:lpstr>'Jahr 2'!Druckbereich</vt:lpstr>
      <vt:lpstr>'Jahr 3-5'!Druckbereich</vt:lpstr>
      <vt:lpstr>Präsentation!Druckbereich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Jürgen Biffar</dc:creator>
  <cp:lastModifiedBy>Jürgen Biffar</cp:lastModifiedBy>
  <cp:lastPrinted>2024-05-27T13:58:50Z</cp:lastPrinted>
  <dcterms:created xsi:type="dcterms:W3CDTF">2015-06-05T18:19:34Z</dcterms:created>
  <dcterms:modified xsi:type="dcterms:W3CDTF">2024-10-01T13:01:36Z</dcterms:modified>
</cp:coreProperties>
</file>